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局属学校核酸抽检安排表" sheetId="2" r:id="rId1"/>
    <sheet name="Sheet2" sheetId="3" r:id="rId2"/>
  </sheets>
  <definedNames>
    <definedName name="_xlnm.Print_Titles" localSheetId="0">局属学校核酸抽检安排表!$2:$3</definedName>
  </definedNames>
  <calcPr calcId="144525"/>
</workbook>
</file>

<file path=xl/sharedStrings.xml><?xml version="1.0" encoding="utf-8"?>
<sst xmlns="http://schemas.openxmlformats.org/spreadsheetml/2006/main" count="95" uniqueCount="93">
  <si>
    <t>附件1</t>
  </si>
  <si>
    <r>
      <rPr>
        <b/>
        <sz val="20"/>
        <color theme="1"/>
        <rFont val="宋体"/>
        <charset val="134"/>
        <scheme val="minor"/>
      </rPr>
      <t>局属学校核酸抽检安排表</t>
    </r>
    <r>
      <rPr>
        <b/>
        <sz val="14"/>
        <color theme="1"/>
        <rFont val="宋体"/>
        <charset val="134"/>
        <scheme val="minor"/>
      </rPr>
      <t xml:space="preserve">
</t>
    </r>
    <r>
      <rPr>
        <sz val="12"/>
        <color theme="1"/>
        <rFont val="宋体"/>
        <charset val="134"/>
        <scheme val="minor"/>
      </rPr>
      <t>第一人民医院（3414人），联系人：
第三人民医院（3281人），联系人：</t>
    </r>
  </si>
  <si>
    <t>序号</t>
  </si>
  <si>
    <t>属地区域</t>
  </si>
  <si>
    <t>学校名称</t>
  </si>
  <si>
    <t>教师人数</t>
  </si>
  <si>
    <t>学生人数</t>
  </si>
  <si>
    <t>师生总人数</t>
  </si>
  <si>
    <t>每周抽检10%</t>
  </si>
  <si>
    <t>包联医院</t>
  </si>
  <si>
    <t>学校联系人
（联系方式）</t>
  </si>
  <si>
    <t>新华区</t>
  </si>
  <si>
    <t>平顶山市第四十二中学</t>
  </si>
  <si>
    <t>第一人民医院</t>
  </si>
  <si>
    <t>（平煤火车站北侧）</t>
  </si>
  <si>
    <t>平顶山市第四十三中学</t>
  </si>
  <si>
    <t>（矿工路光明路交叉口东100米）</t>
  </si>
  <si>
    <t>育新幼儿园</t>
  </si>
  <si>
    <t>（体育路和五一路园）</t>
  </si>
  <si>
    <t>平顶山市实验中学</t>
  </si>
  <si>
    <t>（联盟路，市委党校对面）</t>
  </si>
  <si>
    <t>平顶山市第二高级中学</t>
  </si>
  <si>
    <t>（新华区西市场街道平安大道）</t>
  </si>
  <si>
    <t>平顶山市第十二中学</t>
  </si>
  <si>
    <t>（凌云路平安大道交叉口西南角）</t>
  </si>
  <si>
    <t>平顶山市第四十六中学</t>
  </si>
  <si>
    <t>（矿工路光明路交叉口西50米）</t>
  </si>
  <si>
    <t>平顶山市体育运动学校</t>
  </si>
  <si>
    <t>（矿工路光明路交叉口西100米）</t>
  </si>
  <si>
    <t>平顶山市中心体育学校</t>
  </si>
  <si>
    <t>（锦绣街文化宫南门50米路北）</t>
  </si>
  <si>
    <t>平顶山市第八中学</t>
  </si>
  <si>
    <t>（新华区开源路与园丁路交叉口
往西北约70米）</t>
  </si>
  <si>
    <t>湛河区</t>
  </si>
  <si>
    <t>平顶山市工业学校</t>
  </si>
  <si>
    <t>（新华路湛南路交叉口西300米）</t>
  </si>
  <si>
    <t>平顶山市第十三中学</t>
  </si>
  <si>
    <t>（市妇幼保健院对面）</t>
  </si>
  <si>
    <t>卫东区</t>
  </si>
  <si>
    <t>平顶山市第十五中学</t>
  </si>
  <si>
    <t>（平顶山东站附近）</t>
  </si>
  <si>
    <t>平东幼儿园</t>
  </si>
  <si>
    <t>（卫东区东站南路皇台社区
卫生服务中心西侧）</t>
  </si>
  <si>
    <t>平顶山市第四十中学</t>
  </si>
  <si>
    <t>（总机厂附近）</t>
  </si>
  <si>
    <t>平顶山市第十六中学</t>
  </si>
  <si>
    <t>（建东小区附近）</t>
  </si>
  <si>
    <t>平顶山市第四十一中学</t>
  </si>
  <si>
    <t>（五一路）</t>
  </si>
  <si>
    <t>第三中学</t>
  </si>
  <si>
    <t>（卫东区矿工路138号）</t>
  </si>
  <si>
    <t>平顶山市第六中学</t>
  </si>
  <si>
    <t>（卫东区矿工路166号）</t>
  </si>
  <si>
    <t>平顶山市第一高级中学</t>
  </si>
  <si>
    <t>（卫东区矿工路170号）</t>
  </si>
  <si>
    <t>平顶山市第三高级中学</t>
  </si>
  <si>
    <t>（卫东区新华路275号）</t>
  </si>
  <si>
    <t>平顶山市第四中学</t>
  </si>
  <si>
    <t>第三人民医院</t>
  </si>
  <si>
    <t>（新华区新新街16号院）</t>
  </si>
  <si>
    <t>平顶山市育才中学</t>
  </si>
  <si>
    <t>（凌云路湛北路交叉口西200米）</t>
  </si>
  <si>
    <t>平顶山市实验高中</t>
  </si>
  <si>
    <t>（新华区建设路西段240号）</t>
  </si>
  <si>
    <t>平顶山市第十四中学</t>
  </si>
  <si>
    <t>（市二院北门斜对面）</t>
  </si>
  <si>
    <t>平顶山市第九中学</t>
  </si>
  <si>
    <t>（启蒙路公园北街交叉口西南角）</t>
  </si>
  <si>
    <t>香山高中</t>
  </si>
  <si>
    <t>（大香山路与11矿路交叉口
向东200米路北胡庄村）</t>
  </si>
  <si>
    <t>新城区</t>
  </si>
  <si>
    <t>平顶山市第七中学</t>
  </si>
  <si>
    <t>（大香山路，河南城建学院附近）</t>
  </si>
  <si>
    <t>湖光幼儿园</t>
  </si>
  <si>
    <t>（宏图路湖光小学南侧）</t>
  </si>
  <si>
    <t>一中新区</t>
  </si>
  <si>
    <t>（祥云路与育英路交汇处）</t>
  </si>
  <si>
    <t>平顶山市水上运动学校</t>
  </si>
  <si>
    <t>（四矿路与湖滨路交叉口东南150米）</t>
  </si>
  <si>
    <t>平顶山市第十一中学</t>
  </si>
  <si>
    <t>（市五院南侧）</t>
  </si>
  <si>
    <t>平顶山市第一中学</t>
  </si>
  <si>
    <t>（湛河区姚电大道中段）</t>
  </si>
  <si>
    <t>平顶山市特殊教育学校</t>
  </si>
  <si>
    <t>（湛河区北渡街水库路六一幼儿园）</t>
  </si>
  <si>
    <t>平顶山市二中</t>
  </si>
  <si>
    <t>（湛河区神马大道24号）</t>
  </si>
  <si>
    <t>豫上高级中学</t>
  </si>
  <si>
    <t>（利民巷神马大道交叉口北220米）</t>
  </si>
  <si>
    <t>平顶山市财经学校</t>
  </si>
  <si>
    <t>（神马大道中段，柏楼村东侧）</t>
  </si>
  <si>
    <t>平顶山市第四十四中学</t>
  </si>
  <si>
    <t>（河滨公园西侧）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</si>
</sst>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I4" sqref="I4"/>
    </sheetView>
  </sheetViews>
  <sheetFormatPr defaultColWidth="9" defaultRowHeight="13.5"/>
  <cols>
    <col min="1" max="1" width="5.625" customWidth="1"/>
    <col min="2" max="2" width="10.625" customWidth="1"/>
    <col min="3" max="3" width="30.625" customWidth="1"/>
    <col min="4" max="7" width="12.625" customWidth="1"/>
    <col min="8" max="8" width="15.625" customWidth="1"/>
    <col min="9" max="9" width="20.75" customWidth="1"/>
  </cols>
  <sheetData>
    <row r="1" ht="20.25" spans="1:1">
      <c r="A1" s="1" t="s">
        <v>0</v>
      </c>
    </row>
    <row r="2" ht="60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6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9" t="s">
        <v>10</v>
      </c>
    </row>
    <row r="4" ht="30" customHeight="1" spans="1:9">
      <c r="A4" s="5">
        <v>1</v>
      </c>
      <c r="B4" s="4" t="s">
        <v>11</v>
      </c>
      <c r="C4" s="6" t="s">
        <v>12</v>
      </c>
      <c r="D4" s="6">
        <v>120</v>
      </c>
      <c r="E4" s="6">
        <v>1170</v>
      </c>
      <c r="F4" s="6">
        <f t="shared" ref="F4:F8" si="0">SUM(D4:E4)</f>
        <v>1290</v>
      </c>
      <c r="G4" s="5">
        <v>129</v>
      </c>
      <c r="H4" s="7" t="s">
        <v>13</v>
      </c>
      <c r="I4" s="20"/>
    </row>
    <row r="5" ht="30" customHeight="1" spans="1:9">
      <c r="A5" s="5"/>
      <c r="B5" s="4"/>
      <c r="C5" s="6" t="s">
        <v>14</v>
      </c>
      <c r="D5" s="6"/>
      <c r="E5" s="6"/>
      <c r="F5" s="6"/>
      <c r="G5" s="5"/>
      <c r="H5" s="8"/>
      <c r="I5" s="20"/>
    </row>
    <row r="6" ht="30" customHeight="1" spans="1:9">
      <c r="A6" s="5">
        <v>2</v>
      </c>
      <c r="B6" s="4"/>
      <c r="C6" s="6" t="s">
        <v>15</v>
      </c>
      <c r="D6" s="6">
        <v>121</v>
      </c>
      <c r="E6" s="6">
        <v>1340</v>
      </c>
      <c r="F6" s="6">
        <f t="shared" si="0"/>
        <v>1461</v>
      </c>
      <c r="G6" s="5">
        <v>146</v>
      </c>
      <c r="H6" s="8"/>
      <c r="I6" s="20"/>
    </row>
    <row r="7" ht="30" customHeight="1" spans="1:9">
      <c r="A7" s="5"/>
      <c r="B7" s="4"/>
      <c r="C7" s="6" t="s">
        <v>16</v>
      </c>
      <c r="D7" s="6"/>
      <c r="E7" s="6"/>
      <c r="F7" s="6"/>
      <c r="G7" s="5"/>
      <c r="H7" s="8"/>
      <c r="I7" s="20"/>
    </row>
    <row r="8" ht="30" customHeight="1" spans="1:9">
      <c r="A8" s="5">
        <v>3</v>
      </c>
      <c r="B8" s="4"/>
      <c r="C8" s="6" t="s">
        <v>17</v>
      </c>
      <c r="D8" s="6">
        <v>137</v>
      </c>
      <c r="E8" s="6">
        <v>1300</v>
      </c>
      <c r="F8" s="6">
        <f t="shared" si="0"/>
        <v>1437</v>
      </c>
      <c r="G8" s="5">
        <v>143</v>
      </c>
      <c r="H8" s="8"/>
      <c r="I8" s="20"/>
    </row>
    <row r="9" ht="30" customHeight="1" spans="1:9">
      <c r="A9" s="5"/>
      <c r="B9" s="4"/>
      <c r="C9" s="6" t="s">
        <v>18</v>
      </c>
      <c r="D9" s="6"/>
      <c r="E9" s="6"/>
      <c r="F9" s="6"/>
      <c r="G9" s="5"/>
      <c r="H9" s="8"/>
      <c r="I9" s="20"/>
    </row>
    <row r="10" ht="30" customHeight="1" spans="1:9">
      <c r="A10" s="5">
        <v>4</v>
      </c>
      <c r="B10" s="4"/>
      <c r="C10" s="6" t="s">
        <v>19</v>
      </c>
      <c r="D10" s="6">
        <v>155</v>
      </c>
      <c r="E10" s="6">
        <v>2057</v>
      </c>
      <c r="F10" s="6">
        <f>SUM(D10:E10)</f>
        <v>2212</v>
      </c>
      <c r="G10" s="5">
        <v>221</v>
      </c>
      <c r="H10" s="8"/>
      <c r="I10" s="20"/>
    </row>
    <row r="11" ht="30" customHeight="1" spans="1:9">
      <c r="A11" s="5"/>
      <c r="B11" s="4"/>
      <c r="C11" s="6" t="s">
        <v>20</v>
      </c>
      <c r="D11" s="6"/>
      <c r="E11" s="6"/>
      <c r="F11" s="6"/>
      <c r="G11" s="5"/>
      <c r="H11" s="8"/>
      <c r="I11" s="20"/>
    </row>
    <row r="12" ht="30" customHeight="1" spans="1:9">
      <c r="A12" s="5">
        <v>5</v>
      </c>
      <c r="B12" s="4"/>
      <c r="C12" s="6" t="s">
        <v>21</v>
      </c>
      <c r="D12" s="6">
        <v>157</v>
      </c>
      <c r="E12" s="6">
        <v>2116</v>
      </c>
      <c r="F12" s="6">
        <f>SUM(D12:E12)</f>
        <v>2273</v>
      </c>
      <c r="G12" s="5">
        <v>227</v>
      </c>
      <c r="H12" s="8"/>
      <c r="I12" s="20"/>
    </row>
    <row r="13" ht="30" customHeight="1" spans="1:9">
      <c r="A13" s="5"/>
      <c r="B13" s="4"/>
      <c r="C13" s="6" t="s">
        <v>22</v>
      </c>
      <c r="D13" s="6"/>
      <c r="E13" s="6"/>
      <c r="F13" s="6"/>
      <c r="G13" s="5"/>
      <c r="H13" s="8"/>
      <c r="I13" s="20"/>
    </row>
    <row r="14" ht="30" customHeight="1" spans="1:9">
      <c r="A14" s="5">
        <v>6</v>
      </c>
      <c r="B14" s="4"/>
      <c r="C14" s="6" t="s">
        <v>23</v>
      </c>
      <c r="D14" s="6">
        <v>78</v>
      </c>
      <c r="E14" s="9">
        <v>838</v>
      </c>
      <c r="F14" s="6">
        <f>SUM(D14:E14)</f>
        <v>916</v>
      </c>
      <c r="G14" s="5">
        <v>91</v>
      </c>
      <c r="H14" s="8"/>
      <c r="I14" s="20"/>
    </row>
    <row r="15" ht="30" customHeight="1" spans="1:9">
      <c r="A15" s="5"/>
      <c r="B15" s="4"/>
      <c r="C15" s="6" t="s">
        <v>24</v>
      </c>
      <c r="D15" s="6"/>
      <c r="E15" s="9"/>
      <c r="F15" s="6"/>
      <c r="G15" s="5"/>
      <c r="H15" s="8"/>
      <c r="I15" s="20"/>
    </row>
    <row r="16" ht="30" customHeight="1" spans="1:9">
      <c r="A16" s="5">
        <v>7</v>
      </c>
      <c r="B16" s="4"/>
      <c r="C16" s="6" t="s">
        <v>25</v>
      </c>
      <c r="D16" s="6">
        <v>80</v>
      </c>
      <c r="E16" s="6">
        <v>1217</v>
      </c>
      <c r="F16" s="6">
        <f>SUM(D16:E16)</f>
        <v>1297</v>
      </c>
      <c r="G16" s="5">
        <v>129</v>
      </c>
      <c r="H16" s="8"/>
      <c r="I16" s="20"/>
    </row>
    <row r="17" ht="30" customHeight="1" spans="1:9">
      <c r="A17" s="5"/>
      <c r="B17" s="4"/>
      <c r="C17" s="6" t="s">
        <v>26</v>
      </c>
      <c r="D17" s="6"/>
      <c r="E17" s="6"/>
      <c r="F17" s="6"/>
      <c r="G17" s="5"/>
      <c r="H17" s="8"/>
      <c r="I17" s="20"/>
    </row>
    <row r="18" ht="30" customHeight="1" spans="1:9">
      <c r="A18" s="5">
        <v>8</v>
      </c>
      <c r="B18" s="4"/>
      <c r="C18" s="6" t="s">
        <v>27</v>
      </c>
      <c r="D18" s="6">
        <v>87</v>
      </c>
      <c r="E18" s="6">
        <v>517</v>
      </c>
      <c r="F18" s="6">
        <f>SUM(D18:E18)</f>
        <v>604</v>
      </c>
      <c r="G18" s="5">
        <v>60</v>
      </c>
      <c r="H18" s="8"/>
      <c r="I18" s="20"/>
    </row>
    <row r="19" ht="30" customHeight="1" spans="1:9">
      <c r="A19" s="5"/>
      <c r="B19" s="4"/>
      <c r="C19" s="6" t="s">
        <v>28</v>
      </c>
      <c r="D19" s="6"/>
      <c r="E19" s="6"/>
      <c r="F19" s="6"/>
      <c r="G19" s="5"/>
      <c r="H19" s="8"/>
      <c r="I19" s="20"/>
    </row>
    <row r="20" ht="30" customHeight="1" spans="1:9">
      <c r="A20" s="5">
        <v>9</v>
      </c>
      <c r="B20" s="4"/>
      <c r="C20" s="6" t="s">
        <v>29</v>
      </c>
      <c r="D20" s="6">
        <v>26</v>
      </c>
      <c r="E20" s="6">
        <v>124</v>
      </c>
      <c r="F20" s="6">
        <f>SUM(D20:E20)</f>
        <v>150</v>
      </c>
      <c r="G20" s="5">
        <v>15</v>
      </c>
      <c r="H20" s="8"/>
      <c r="I20" s="20"/>
    </row>
    <row r="21" ht="30" customHeight="1" spans="1:9">
      <c r="A21" s="5"/>
      <c r="B21" s="4"/>
      <c r="C21" s="6" t="s">
        <v>30</v>
      </c>
      <c r="D21" s="6"/>
      <c r="E21" s="6"/>
      <c r="F21" s="6"/>
      <c r="G21" s="5"/>
      <c r="H21" s="8"/>
      <c r="I21" s="20"/>
    </row>
    <row r="22" ht="30" customHeight="1" spans="1:9">
      <c r="A22" s="5">
        <v>10</v>
      </c>
      <c r="B22" s="4"/>
      <c r="C22" s="6" t="s">
        <v>31</v>
      </c>
      <c r="D22" s="6">
        <v>175</v>
      </c>
      <c r="E22" s="6">
        <v>1600</v>
      </c>
      <c r="F22" s="6">
        <f>SUM(D22:E22)</f>
        <v>1775</v>
      </c>
      <c r="G22" s="5">
        <v>177</v>
      </c>
      <c r="H22" s="8"/>
      <c r="I22" s="20"/>
    </row>
    <row r="23" ht="30" customHeight="1" spans="1:9">
      <c r="A23" s="5"/>
      <c r="B23" s="4"/>
      <c r="C23" s="10" t="s">
        <v>32</v>
      </c>
      <c r="D23" s="6"/>
      <c r="E23" s="6"/>
      <c r="F23" s="6"/>
      <c r="G23" s="5"/>
      <c r="H23" s="8"/>
      <c r="I23" s="20"/>
    </row>
    <row r="24" ht="30" customHeight="1" spans="1:9">
      <c r="A24" s="5">
        <v>11</v>
      </c>
      <c r="B24" s="4" t="s">
        <v>33</v>
      </c>
      <c r="C24" s="6" t="s">
        <v>34</v>
      </c>
      <c r="D24" s="6">
        <v>255</v>
      </c>
      <c r="E24" s="9">
        <v>1504</v>
      </c>
      <c r="F24" s="6">
        <f>SUM(D24:E24)</f>
        <v>1759</v>
      </c>
      <c r="G24" s="5">
        <v>175</v>
      </c>
      <c r="H24" s="8"/>
      <c r="I24" s="20"/>
    </row>
    <row r="25" ht="30" customHeight="1" spans="1:9">
      <c r="A25" s="5"/>
      <c r="B25" s="4"/>
      <c r="C25" s="6" t="s">
        <v>35</v>
      </c>
      <c r="D25" s="6"/>
      <c r="E25" s="9"/>
      <c r="F25" s="6"/>
      <c r="G25" s="5"/>
      <c r="H25" s="8"/>
      <c r="I25" s="20"/>
    </row>
    <row r="26" ht="30" customHeight="1" spans="1:9">
      <c r="A26" s="5">
        <v>12</v>
      </c>
      <c r="B26" s="4"/>
      <c r="C26" s="6" t="s">
        <v>36</v>
      </c>
      <c r="D26" s="6">
        <v>134</v>
      </c>
      <c r="E26" s="9">
        <v>1019</v>
      </c>
      <c r="F26" s="6">
        <f>SUM(D26:E26)</f>
        <v>1153</v>
      </c>
      <c r="G26" s="5">
        <v>115</v>
      </c>
      <c r="H26" s="8"/>
      <c r="I26" s="20"/>
    </row>
    <row r="27" ht="30" customHeight="1" spans="1:9">
      <c r="A27" s="5"/>
      <c r="B27" s="4"/>
      <c r="C27" s="6" t="s">
        <v>37</v>
      </c>
      <c r="D27" s="6"/>
      <c r="E27" s="9"/>
      <c r="F27" s="6"/>
      <c r="G27" s="5"/>
      <c r="H27" s="8"/>
      <c r="I27" s="20"/>
    </row>
    <row r="28" ht="30" customHeight="1" spans="1:9">
      <c r="A28" s="5">
        <v>13</v>
      </c>
      <c r="B28" s="4" t="s">
        <v>38</v>
      </c>
      <c r="C28" s="6" t="s">
        <v>39</v>
      </c>
      <c r="D28" s="6">
        <v>62</v>
      </c>
      <c r="E28" s="6">
        <v>738</v>
      </c>
      <c r="F28" s="6">
        <f>SUM(D28:E28)</f>
        <v>800</v>
      </c>
      <c r="G28" s="5">
        <v>80</v>
      </c>
      <c r="H28" s="8"/>
      <c r="I28" s="20"/>
    </row>
    <row r="29" ht="30" customHeight="1" spans="1:9">
      <c r="A29" s="5"/>
      <c r="B29" s="4"/>
      <c r="C29" s="6" t="s">
        <v>40</v>
      </c>
      <c r="D29" s="6"/>
      <c r="E29" s="6"/>
      <c r="F29" s="6"/>
      <c r="G29" s="5"/>
      <c r="H29" s="8"/>
      <c r="I29" s="20"/>
    </row>
    <row r="30" ht="30" customHeight="1" spans="1:9">
      <c r="A30" s="5">
        <v>14</v>
      </c>
      <c r="B30" s="4"/>
      <c r="C30" s="6" t="s">
        <v>41</v>
      </c>
      <c r="D30" s="6">
        <v>95</v>
      </c>
      <c r="E30" s="6">
        <v>882</v>
      </c>
      <c r="F30" s="6">
        <f>SUM(D30:E30)</f>
        <v>977</v>
      </c>
      <c r="G30" s="5">
        <v>97</v>
      </c>
      <c r="H30" s="8"/>
      <c r="I30" s="20"/>
    </row>
    <row r="31" ht="30" customHeight="1" spans="1:9">
      <c r="A31" s="5"/>
      <c r="B31" s="4"/>
      <c r="C31" s="10" t="s">
        <v>42</v>
      </c>
      <c r="D31" s="6"/>
      <c r="E31" s="6"/>
      <c r="F31" s="6"/>
      <c r="G31" s="5"/>
      <c r="H31" s="8"/>
      <c r="I31" s="20"/>
    </row>
    <row r="32" ht="30" customHeight="1" spans="1:9">
      <c r="A32" s="5">
        <v>15</v>
      </c>
      <c r="B32" s="4"/>
      <c r="C32" s="6" t="s">
        <v>43</v>
      </c>
      <c r="D32" s="6">
        <v>86</v>
      </c>
      <c r="E32" s="6">
        <v>1120</v>
      </c>
      <c r="F32" s="6">
        <f>SUM(D32:E32)</f>
        <v>1206</v>
      </c>
      <c r="G32" s="5">
        <v>120</v>
      </c>
      <c r="H32" s="8"/>
      <c r="I32" s="20"/>
    </row>
    <row r="33" ht="30" customHeight="1" spans="1:9">
      <c r="A33" s="5"/>
      <c r="B33" s="4"/>
      <c r="C33" s="6" t="s">
        <v>44</v>
      </c>
      <c r="D33" s="6"/>
      <c r="E33" s="6"/>
      <c r="F33" s="6"/>
      <c r="G33" s="5"/>
      <c r="H33" s="8"/>
      <c r="I33" s="20"/>
    </row>
    <row r="34" ht="30" customHeight="1" spans="1:9">
      <c r="A34" s="5">
        <v>16</v>
      </c>
      <c r="B34" s="4"/>
      <c r="C34" s="6" t="s">
        <v>45</v>
      </c>
      <c r="D34" s="6">
        <v>127</v>
      </c>
      <c r="E34" s="6">
        <v>896</v>
      </c>
      <c r="F34" s="6">
        <f t="shared" ref="F34:F38" si="1">SUM(D34:E34)</f>
        <v>1023</v>
      </c>
      <c r="G34" s="5">
        <v>102</v>
      </c>
      <c r="H34" s="8"/>
      <c r="I34" s="20"/>
    </row>
    <row r="35" ht="30" customHeight="1" spans="1:9">
      <c r="A35" s="5"/>
      <c r="B35" s="4"/>
      <c r="C35" s="6" t="s">
        <v>46</v>
      </c>
      <c r="D35" s="6"/>
      <c r="E35" s="6"/>
      <c r="F35" s="6"/>
      <c r="G35" s="5"/>
      <c r="H35" s="8"/>
      <c r="I35" s="20"/>
    </row>
    <row r="36" ht="30" customHeight="1" spans="1:9">
      <c r="A36" s="5">
        <v>17</v>
      </c>
      <c r="B36" s="4"/>
      <c r="C36" s="6" t="s">
        <v>47</v>
      </c>
      <c r="D36" s="6">
        <v>209</v>
      </c>
      <c r="E36" s="6">
        <v>3798</v>
      </c>
      <c r="F36" s="6">
        <f t="shared" si="1"/>
        <v>4007</v>
      </c>
      <c r="G36" s="5">
        <v>400</v>
      </c>
      <c r="H36" s="8"/>
      <c r="I36" s="20"/>
    </row>
    <row r="37" ht="30" customHeight="1" spans="1:9">
      <c r="A37" s="5"/>
      <c r="B37" s="4"/>
      <c r="C37" s="6" t="s">
        <v>48</v>
      </c>
      <c r="D37" s="6"/>
      <c r="E37" s="6"/>
      <c r="F37" s="6"/>
      <c r="G37" s="5"/>
      <c r="H37" s="8"/>
      <c r="I37" s="20"/>
    </row>
    <row r="38" ht="30" customHeight="1" spans="1:9">
      <c r="A38" s="5">
        <v>18</v>
      </c>
      <c r="B38" s="4"/>
      <c r="C38" s="6" t="s">
        <v>49</v>
      </c>
      <c r="D38" s="6">
        <v>78</v>
      </c>
      <c r="E38" s="6">
        <v>1309</v>
      </c>
      <c r="F38" s="6">
        <f t="shared" si="1"/>
        <v>1387</v>
      </c>
      <c r="G38" s="5">
        <v>138</v>
      </c>
      <c r="H38" s="8"/>
      <c r="I38" s="20"/>
    </row>
    <row r="39" ht="30" customHeight="1" spans="1:9">
      <c r="A39" s="5"/>
      <c r="B39" s="4"/>
      <c r="C39" s="6" t="s">
        <v>50</v>
      </c>
      <c r="D39" s="6"/>
      <c r="E39" s="6"/>
      <c r="F39" s="6"/>
      <c r="G39" s="5"/>
      <c r="H39" s="8"/>
      <c r="I39" s="20"/>
    </row>
    <row r="40" ht="30" customHeight="1" spans="1:9">
      <c r="A40" s="5">
        <v>19</v>
      </c>
      <c r="B40" s="4"/>
      <c r="C40" s="6" t="s">
        <v>51</v>
      </c>
      <c r="D40" s="6">
        <v>157</v>
      </c>
      <c r="E40" s="6">
        <v>3175</v>
      </c>
      <c r="F40" s="6">
        <f>SUM(D40:E40)</f>
        <v>3332</v>
      </c>
      <c r="G40" s="5">
        <v>333</v>
      </c>
      <c r="H40" s="8"/>
      <c r="I40" s="20"/>
    </row>
    <row r="41" ht="30" customHeight="1" spans="1:9">
      <c r="A41" s="5"/>
      <c r="B41" s="4"/>
      <c r="C41" s="6" t="s">
        <v>52</v>
      </c>
      <c r="D41" s="6"/>
      <c r="E41" s="6"/>
      <c r="F41" s="6"/>
      <c r="G41" s="5"/>
      <c r="H41" s="8"/>
      <c r="I41" s="20"/>
    </row>
    <row r="42" ht="30" customHeight="1" spans="1:9">
      <c r="A42" s="5">
        <v>20</v>
      </c>
      <c r="B42" s="4"/>
      <c r="C42" s="6" t="s">
        <v>53</v>
      </c>
      <c r="D42" s="6">
        <v>282</v>
      </c>
      <c r="E42" s="6">
        <v>3300</v>
      </c>
      <c r="F42" s="6">
        <f>SUM(D42:E42)</f>
        <v>3582</v>
      </c>
      <c r="G42" s="5">
        <v>358</v>
      </c>
      <c r="H42" s="8"/>
      <c r="I42" s="20"/>
    </row>
    <row r="43" ht="30" customHeight="1" spans="1:9">
      <c r="A43" s="5"/>
      <c r="B43" s="4"/>
      <c r="C43" s="6" t="s">
        <v>54</v>
      </c>
      <c r="D43" s="6"/>
      <c r="E43" s="6"/>
      <c r="F43" s="6"/>
      <c r="G43" s="5"/>
      <c r="H43" s="8"/>
      <c r="I43" s="20"/>
    </row>
    <row r="44" ht="30" customHeight="1" spans="1:9">
      <c r="A44" s="5">
        <v>21</v>
      </c>
      <c r="B44" s="4"/>
      <c r="C44" s="6" t="s">
        <v>55</v>
      </c>
      <c r="D44" s="6">
        <v>130</v>
      </c>
      <c r="E44" s="6">
        <v>1450</v>
      </c>
      <c r="F44" s="6">
        <f>SUM(D44:E44)</f>
        <v>1580</v>
      </c>
      <c r="G44" s="5">
        <v>158</v>
      </c>
      <c r="H44" s="8"/>
      <c r="I44" s="20"/>
    </row>
    <row r="45" ht="30" customHeight="1" spans="1:9">
      <c r="A45" s="5"/>
      <c r="B45" s="4"/>
      <c r="C45" s="6" t="s">
        <v>56</v>
      </c>
      <c r="D45" s="6"/>
      <c r="E45" s="6"/>
      <c r="F45" s="6"/>
      <c r="G45" s="5"/>
      <c r="H45" s="11"/>
      <c r="I45" s="20"/>
    </row>
    <row r="46" ht="30" customHeight="1" spans="1:9">
      <c r="A46" s="5">
        <v>22</v>
      </c>
      <c r="B46" s="12" t="s">
        <v>11</v>
      </c>
      <c r="C46" s="6" t="s">
        <v>57</v>
      </c>
      <c r="D46" s="6">
        <v>166</v>
      </c>
      <c r="E46" s="6">
        <v>2156</v>
      </c>
      <c r="F46" s="6">
        <f>SUM(D46:E46)</f>
        <v>2322</v>
      </c>
      <c r="G46" s="5">
        <v>232</v>
      </c>
      <c r="H46" s="7" t="s">
        <v>58</v>
      </c>
      <c r="I46" s="20"/>
    </row>
    <row r="47" ht="30" customHeight="1" spans="1:9">
      <c r="A47" s="5"/>
      <c r="B47" s="13"/>
      <c r="C47" s="6" t="s">
        <v>59</v>
      </c>
      <c r="D47" s="6"/>
      <c r="E47" s="6"/>
      <c r="F47" s="6"/>
      <c r="G47" s="5"/>
      <c r="H47" s="8"/>
      <c r="I47" s="20"/>
    </row>
    <row r="48" ht="30" customHeight="1" spans="1:9">
      <c r="A48" s="5">
        <v>23</v>
      </c>
      <c r="B48" s="13"/>
      <c r="C48" s="6" t="s">
        <v>60</v>
      </c>
      <c r="D48" s="6">
        <v>145</v>
      </c>
      <c r="E48" s="6">
        <v>1950</v>
      </c>
      <c r="F48" s="6">
        <f>SUM(D48:E48)</f>
        <v>2095</v>
      </c>
      <c r="G48" s="5">
        <v>209</v>
      </c>
      <c r="H48" s="8"/>
      <c r="I48" s="20"/>
    </row>
    <row r="49" ht="30" customHeight="1" spans="1:9">
      <c r="A49" s="5"/>
      <c r="B49" s="13"/>
      <c r="C49" s="6" t="s">
        <v>61</v>
      </c>
      <c r="D49" s="6"/>
      <c r="E49" s="6"/>
      <c r="F49" s="6"/>
      <c r="G49" s="5"/>
      <c r="H49" s="8"/>
      <c r="I49" s="20"/>
    </row>
    <row r="50" ht="30" customHeight="1" spans="1:9">
      <c r="A50" s="5">
        <v>24</v>
      </c>
      <c r="B50" s="13"/>
      <c r="C50" s="6" t="s">
        <v>62</v>
      </c>
      <c r="D50" s="6">
        <v>216</v>
      </c>
      <c r="E50" s="6">
        <v>2344</v>
      </c>
      <c r="F50" s="6">
        <f t="shared" ref="F50:F54" si="2">SUM(D50:E50)</f>
        <v>2560</v>
      </c>
      <c r="G50" s="5">
        <v>256</v>
      </c>
      <c r="H50" s="8"/>
      <c r="I50" s="20"/>
    </row>
    <row r="51" ht="30" customHeight="1" spans="1:9">
      <c r="A51" s="5"/>
      <c r="B51" s="13"/>
      <c r="C51" s="6" t="s">
        <v>63</v>
      </c>
      <c r="D51" s="6"/>
      <c r="E51" s="6"/>
      <c r="F51" s="6"/>
      <c r="G51" s="5"/>
      <c r="H51" s="8"/>
      <c r="I51" s="20"/>
    </row>
    <row r="52" ht="30" customHeight="1" spans="1:9">
      <c r="A52" s="5">
        <v>25</v>
      </c>
      <c r="B52" s="13"/>
      <c r="C52" s="6" t="s">
        <v>64</v>
      </c>
      <c r="D52" s="6">
        <v>146</v>
      </c>
      <c r="E52" s="9">
        <v>1800</v>
      </c>
      <c r="F52" s="6">
        <f t="shared" si="2"/>
        <v>1946</v>
      </c>
      <c r="G52" s="5">
        <v>194</v>
      </c>
      <c r="H52" s="8"/>
      <c r="I52" s="20"/>
    </row>
    <row r="53" ht="30" customHeight="1" spans="1:9">
      <c r="A53" s="5"/>
      <c r="B53" s="13"/>
      <c r="C53" s="6" t="s">
        <v>65</v>
      </c>
      <c r="D53" s="6"/>
      <c r="E53" s="9"/>
      <c r="F53" s="6"/>
      <c r="G53" s="5"/>
      <c r="H53" s="8"/>
      <c r="I53" s="20"/>
    </row>
    <row r="54" ht="30" customHeight="1" spans="1:9">
      <c r="A54" s="5">
        <v>26</v>
      </c>
      <c r="B54" s="13"/>
      <c r="C54" s="6" t="s">
        <v>66</v>
      </c>
      <c r="D54" s="6">
        <v>148</v>
      </c>
      <c r="E54" s="6">
        <v>2924</v>
      </c>
      <c r="F54" s="6">
        <f t="shared" si="2"/>
        <v>3072</v>
      </c>
      <c r="G54" s="5">
        <v>307</v>
      </c>
      <c r="H54" s="8"/>
      <c r="I54" s="20"/>
    </row>
    <row r="55" ht="30" customHeight="1" spans="1:9">
      <c r="A55" s="5"/>
      <c r="B55" s="13"/>
      <c r="C55" s="6" t="s">
        <v>67</v>
      </c>
      <c r="D55" s="6"/>
      <c r="E55" s="6"/>
      <c r="F55" s="6"/>
      <c r="G55" s="5"/>
      <c r="H55" s="8"/>
      <c r="I55" s="20"/>
    </row>
    <row r="56" ht="30" customHeight="1" spans="1:9">
      <c r="A56" s="5">
        <v>27</v>
      </c>
      <c r="B56" s="13"/>
      <c r="C56" s="6" t="s">
        <v>68</v>
      </c>
      <c r="D56" s="14"/>
      <c r="E56" s="14"/>
      <c r="F56" s="14"/>
      <c r="G56" s="15"/>
      <c r="H56" s="8"/>
      <c r="I56" s="20"/>
    </row>
    <row r="57" ht="30" customHeight="1" spans="1:9">
      <c r="A57" s="5"/>
      <c r="B57" s="13"/>
      <c r="C57" s="10" t="s">
        <v>69</v>
      </c>
      <c r="D57" s="16"/>
      <c r="E57" s="16"/>
      <c r="F57" s="16"/>
      <c r="G57" s="17"/>
      <c r="H57" s="8"/>
      <c r="I57" s="20"/>
    </row>
    <row r="58" ht="30" customHeight="1" spans="1:9">
      <c r="A58" s="5">
        <v>28</v>
      </c>
      <c r="B58" s="12" t="s">
        <v>70</v>
      </c>
      <c r="C58" s="6" t="s">
        <v>71</v>
      </c>
      <c r="D58" s="6">
        <v>162</v>
      </c>
      <c r="E58" s="6">
        <v>2670</v>
      </c>
      <c r="F58" s="6">
        <f>SUM(D58:E58)</f>
        <v>2832</v>
      </c>
      <c r="G58" s="5">
        <v>283</v>
      </c>
      <c r="H58" s="8"/>
      <c r="I58" s="20"/>
    </row>
    <row r="59" ht="30" customHeight="1" spans="1:9">
      <c r="A59" s="5"/>
      <c r="B59" s="13"/>
      <c r="C59" s="6" t="s">
        <v>72</v>
      </c>
      <c r="D59" s="6"/>
      <c r="E59" s="6"/>
      <c r="F59" s="6"/>
      <c r="G59" s="5"/>
      <c r="H59" s="8"/>
      <c r="I59" s="20"/>
    </row>
    <row r="60" ht="30" customHeight="1" spans="1:9">
      <c r="A60" s="5">
        <v>29</v>
      </c>
      <c r="B60" s="13"/>
      <c r="C60" s="6" t="s">
        <v>73</v>
      </c>
      <c r="D60" s="6">
        <v>57</v>
      </c>
      <c r="E60" s="6">
        <v>600</v>
      </c>
      <c r="F60" s="6">
        <f>SUM(D60:E60)</f>
        <v>657</v>
      </c>
      <c r="G60" s="5">
        <v>65</v>
      </c>
      <c r="H60" s="8"/>
      <c r="I60" s="20"/>
    </row>
    <row r="61" ht="30" customHeight="1" spans="1:9">
      <c r="A61" s="5"/>
      <c r="B61" s="13"/>
      <c r="C61" s="6" t="s">
        <v>74</v>
      </c>
      <c r="D61" s="6"/>
      <c r="E61" s="6"/>
      <c r="F61" s="6"/>
      <c r="G61" s="5"/>
      <c r="H61" s="8"/>
      <c r="I61" s="20"/>
    </row>
    <row r="62" ht="30" customHeight="1" spans="1:9">
      <c r="A62" s="5">
        <v>30</v>
      </c>
      <c r="B62" s="13"/>
      <c r="C62" s="6" t="s">
        <v>75</v>
      </c>
      <c r="D62" s="14"/>
      <c r="E62" s="14"/>
      <c r="F62" s="14"/>
      <c r="G62" s="15"/>
      <c r="H62" s="8"/>
      <c r="I62" s="20"/>
    </row>
    <row r="63" ht="30" customHeight="1" spans="1:9">
      <c r="A63" s="5"/>
      <c r="B63" s="18"/>
      <c r="C63" s="6" t="s">
        <v>76</v>
      </c>
      <c r="D63" s="16"/>
      <c r="E63" s="16"/>
      <c r="F63" s="16"/>
      <c r="G63" s="17"/>
      <c r="H63" s="8"/>
      <c r="I63" s="20"/>
    </row>
    <row r="64" ht="30" customHeight="1" spans="1:9">
      <c r="A64" s="5">
        <v>31</v>
      </c>
      <c r="B64" s="4" t="s">
        <v>33</v>
      </c>
      <c r="C64" s="6" t="s">
        <v>77</v>
      </c>
      <c r="D64" s="6">
        <v>19</v>
      </c>
      <c r="E64" s="6">
        <v>49</v>
      </c>
      <c r="F64" s="6">
        <f t="shared" ref="F64:F68" si="3">SUM(D64:E64)</f>
        <v>68</v>
      </c>
      <c r="G64" s="5">
        <v>6</v>
      </c>
      <c r="H64" s="8"/>
      <c r="I64" s="20"/>
    </row>
    <row r="65" ht="30" customHeight="1" spans="1:9">
      <c r="A65" s="5"/>
      <c r="B65" s="4"/>
      <c r="C65" s="6" t="s">
        <v>78</v>
      </c>
      <c r="D65" s="6"/>
      <c r="E65" s="6"/>
      <c r="F65" s="6"/>
      <c r="G65" s="5"/>
      <c r="H65" s="8"/>
      <c r="I65" s="20"/>
    </row>
    <row r="66" ht="30" customHeight="1" spans="1:9">
      <c r="A66" s="5">
        <v>32</v>
      </c>
      <c r="B66" s="4"/>
      <c r="C66" s="6" t="s">
        <v>79</v>
      </c>
      <c r="D66" s="6">
        <v>89</v>
      </c>
      <c r="E66" s="6">
        <v>1300</v>
      </c>
      <c r="F66" s="6">
        <f t="shared" si="3"/>
        <v>1389</v>
      </c>
      <c r="G66" s="5">
        <v>138</v>
      </c>
      <c r="H66" s="8"/>
      <c r="I66" s="20"/>
    </row>
    <row r="67" ht="30" customHeight="1" spans="1:9">
      <c r="A67" s="5"/>
      <c r="B67" s="4"/>
      <c r="C67" s="6" t="s">
        <v>80</v>
      </c>
      <c r="D67" s="6"/>
      <c r="E67" s="6"/>
      <c r="F67" s="6"/>
      <c r="G67" s="5"/>
      <c r="H67" s="8"/>
      <c r="I67" s="20"/>
    </row>
    <row r="68" ht="30" customHeight="1" spans="1:9">
      <c r="A68" s="5">
        <v>33</v>
      </c>
      <c r="B68" s="4"/>
      <c r="C68" s="6" t="s">
        <v>81</v>
      </c>
      <c r="D68" s="6">
        <v>319</v>
      </c>
      <c r="E68" s="6">
        <v>4325</v>
      </c>
      <c r="F68" s="6">
        <f t="shared" si="3"/>
        <v>4644</v>
      </c>
      <c r="G68" s="5">
        <v>464</v>
      </c>
      <c r="H68" s="8"/>
      <c r="I68" s="20"/>
    </row>
    <row r="69" ht="30" customHeight="1" spans="1:9">
      <c r="A69" s="5"/>
      <c r="B69" s="4"/>
      <c r="C69" s="6" t="s">
        <v>82</v>
      </c>
      <c r="D69" s="6"/>
      <c r="E69" s="6"/>
      <c r="F69" s="6"/>
      <c r="G69" s="5"/>
      <c r="H69" s="8"/>
      <c r="I69" s="20"/>
    </row>
    <row r="70" ht="30" customHeight="1" spans="1:9">
      <c r="A70" s="5">
        <v>34</v>
      </c>
      <c r="B70" s="4"/>
      <c r="C70" s="6" t="s">
        <v>83</v>
      </c>
      <c r="D70" s="6">
        <v>131</v>
      </c>
      <c r="E70" s="6">
        <v>676</v>
      </c>
      <c r="F70" s="6">
        <f>SUM(D70:E70)</f>
        <v>807</v>
      </c>
      <c r="G70" s="5">
        <v>80</v>
      </c>
      <c r="H70" s="8"/>
      <c r="I70" s="20"/>
    </row>
    <row r="71" ht="30" customHeight="1" spans="1:9">
      <c r="A71" s="5"/>
      <c r="B71" s="4"/>
      <c r="C71" s="6" t="s">
        <v>84</v>
      </c>
      <c r="D71" s="6"/>
      <c r="E71" s="6"/>
      <c r="F71" s="6"/>
      <c r="G71" s="5"/>
      <c r="H71" s="8"/>
      <c r="I71" s="20"/>
    </row>
    <row r="72" ht="30" customHeight="1" spans="1:9">
      <c r="A72" s="5">
        <v>35</v>
      </c>
      <c r="B72" s="4"/>
      <c r="C72" s="6" t="s">
        <v>85</v>
      </c>
      <c r="D72" s="6">
        <v>230</v>
      </c>
      <c r="E72" s="6">
        <v>2600</v>
      </c>
      <c r="F72" s="6">
        <f>SUM(D72:E72)</f>
        <v>2830</v>
      </c>
      <c r="G72" s="5">
        <v>283</v>
      </c>
      <c r="H72" s="8"/>
      <c r="I72" s="20"/>
    </row>
    <row r="73" ht="30" customHeight="1" spans="1:9">
      <c r="A73" s="5"/>
      <c r="B73" s="4"/>
      <c r="C73" s="6" t="s">
        <v>86</v>
      </c>
      <c r="D73" s="6"/>
      <c r="E73" s="6"/>
      <c r="F73" s="6"/>
      <c r="G73" s="5"/>
      <c r="H73" s="8"/>
      <c r="I73" s="20"/>
    </row>
    <row r="74" ht="30" customHeight="1" spans="1:9">
      <c r="A74" s="5">
        <v>36</v>
      </c>
      <c r="B74" s="4"/>
      <c r="C74" s="6" t="s">
        <v>87</v>
      </c>
      <c r="D74" s="6"/>
      <c r="E74" s="6"/>
      <c r="F74" s="6"/>
      <c r="G74" s="5"/>
      <c r="H74" s="8"/>
      <c r="I74" s="20"/>
    </row>
    <row r="75" ht="30" customHeight="1" spans="1:9">
      <c r="A75" s="5"/>
      <c r="B75" s="4"/>
      <c r="C75" s="6" t="s">
        <v>88</v>
      </c>
      <c r="D75" s="6"/>
      <c r="E75" s="6"/>
      <c r="F75" s="6"/>
      <c r="G75" s="5"/>
      <c r="H75" s="8"/>
      <c r="I75" s="20"/>
    </row>
    <row r="76" ht="30" customHeight="1" spans="1:9">
      <c r="A76" s="5">
        <v>37</v>
      </c>
      <c r="B76" s="4"/>
      <c r="C76" s="6" t="s">
        <v>89</v>
      </c>
      <c r="D76" s="6">
        <v>278</v>
      </c>
      <c r="E76" s="9">
        <v>4700</v>
      </c>
      <c r="F76" s="6">
        <f>SUM(D76:E76)</f>
        <v>4978</v>
      </c>
      <c r="G76" s="5">
        <v>497</v>
      </c>
      <c r="H76" s="8"/>
      <c r="I76" s="20"/>
    </row>
    <row r="77" ht="30" customHeight="1" spans="1:9">
      <c r="A77" s="5"/>
      <c r="B77" s="4"/>
      <c r="C77" s="6" t="s">
        <v>90</v>
      </c>
      <c r="D77" s="6"/>
      <c r="E77" s="9"/>
      <c r="F77" s="6"/>
      <c r="G77" s="5"/>
      <c r="H77" s="8"/>
      <c r="I77" s="20"/>
    </row>
    <row r="78" ht="30" customHeight="1" spans="1:9">
      <c r="A78" s="5">
        <v>38</v>
      </c>
      <c r="B78" s="4"/>
      <c r="C78" s="6" t="s">
        <v>91</v>
      </c>
      <c r="D78" s="6">
        <v>132</v>
      </c>
      <c r="E78" s="6">
        <v>2546</v>
      </c>
      <c r="F78" s="6">
        <f>SUM(D78:E78)</f>
        <v>2678</v>
      </c>
      <c r="G78" s="5">
        <v>267</v>
      </c>
      <c r="H78" s="8"/>
      <c r="I78" s="20"/>
    </row>
    <row r="79" ht="30" customHeight="1" spans="1:9">
      <c r="A79" s="5"/>
      <c r="B79" s="4"/>
      <c r="C79" s="6" t="s">
        <v>92</v>
      </c>
      <c r="D79" s="6"/>
      <c r="E79" s="6"/>
      <c r="F79" s="6"/>
      <c r="G79" s="5"/>
      <c r="H79" s="11"/>
      <c r="I79" s="20"/>
    </row>
  </sheetData>
  <mergeCells count="195"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B4:B23"/>
    <mergeCell ref="B24:B27"/>
    <mergeCell ref="B28:B45"/>
    <mergeCell ref="B46:B57"/>
    <mergeCell ref="B58:B63"/>
    <mergeCell ref="B64:B7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6:D77"/>
    <mergeCell ref="D78:D79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6:E77"/>
    <mergeCell ref="E78:E7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6:F77"/>
    <mergeCell ref="F78:F7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6:G77"/>
    <mergeCell ref="G78:G79"/>
    <mergeCell ref="H4:H45"/>
    <mergeCell ref="H46:H79"/>
  </mergeCells>
  <pageMargins left="0.700694444444445" right="0.700694444444445" top="0.751388888888889" bottom="0.70833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局属学校核酸抽检安排表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歌儿～</cp:lastModifiedBy>
  <dcterms:created xsi:type="dcterms:W3CDTF">2022-03-18T00:08:00Z</dcterms:created>
  <dcterms:modified xsi:type="dcterms:W3CDTF">2022-03-18T08:45:44Z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D9488CF1E4FE490A907A2020C5B1CA52</vt:lpwstr>
  </property>
  <property fmtid="{D5CDD505-2E9C-101B-9397-08002B2CF9AE}" pid="3" name="KSOProductBuildVer">
    <vt:lpwstr>2052-11.1.0.11365</vt:lpwstr>
  </property>
</Properties>
</file>