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市级管理辅导团队成员" sheetId="5" r:id="rId1"/>
    <sheet name="指导县区对接名单" sheetId="4" r:id="rId2"/>
    <sheet name="指导市直学校对接名单" sheetId="2" r:id="rId3"/>
  </sheets>
  <calcPr calcId="144525"/>
</workbook>
</file>

<file path=xl/sharedStrings.xml><?xml version="1.0" encoding="utf-8"?>
<sst xmlns="http://schemas.openxmlformats.org/spreadsheetml/2006/main" count="434" uniqueCount="213">
  <si>
    <t>附件1</t>
  </si>
  <si>
    <t>平顶山市信息技术2.0市级管理辅导团队成员</t>
  </si>
  <si>
    <t>序号</t>
  </si>
  <si>
    <t>姓名</t>
  </si>
  <si>
    <t>所在单位</t>
  </si>
  <si>
    <t>联系电话</t>
  </si>
  <si>
    <t>备注</t>
  </si>
  <si>
    <t>张松涛</t>
  </si>
  <si>
    <t>新华区体育路小学</t>
  </si>
  <si>
    <t>尚文豪</t>
  </si>
  <si>
    <t>新华区新鹰小学</t>
  </si>
  <si>
    <t>卢俊浩</t>
  </si>
  <si>
    <t>新华区建设街小学</t>
  </si>
  <si>
    <t>范招雪</t>
  </si>
  <si>
    <t>新华区新程街小学</t>
  </si>
  <si>
    <t>朱秋杰</t>
  </si>
  <si>
    <t>魏俊男</t>
  </si>
  <si>
    <t>赵斌斌</t>
  </si>
  <si>
    <t>卫东区雷锋小学</t>
  </si>
  <si>
    <t>刘 璨</t>
  </si>
  <si>
    <t>卫东区豫基实验小学</t>
  </si>
  <si>
    <t>王 泉</t>
  </si>
  <si>
    <t>平顶山市基础教研室</t>
  </si>
  <si>
    <t>宋东魁</t>
  </si>
  <si>
    <t>湛河区开源路小学</t>
  </si>
  <si>
    <t>田中磊</t>
  </si>
  <si>
    <t>湛河区沁园小学</t>
  </si>
  <si>
    <t>王亚慧</t>
  </si>
  <si>
    <t>平顶山市第十四中学</t>
  </si>
  <si>
    <t>李树林</t>
  </si>
  <si>
    <t>湛河区教师进修学校</t>
  </si>
  <si>
    <t>刘春辉</t>
  </si>
  <si>
    <t>湛河区教体局电教站</t>
  </si>
  <si>
    <t>尹小伟</t>
  </si>
  <si>
    <t>湛河区轻工路小学</t>
  </si>
  <si>
    <t>张方辉</t>
  </si>
  <si>
    <t>湛河区双楼小学</t>
  </si>
  <si>
    <t>裴纪红</t>
  </si>
  <si>
    <t>湛河区实验小学</t>
  </si>
  <si>
    <t>陶艳君</t>
  </si>
  <si>
    <t>谢大鹏</t>
  </si>
  <si>
    <t>宝丰县源丰中学</t>
  </si>
  <si>
    <t>孙佳佳</t>
  </si>
  <si>
    <t>宝丰县中兴路小学</t>
  </si>
  <si>
    <t>石战争</t>
  </si>
  <si>
    <t>新华区教研室</t>
  </si>
  <si>
    <t>娄彩玲</t>
  </si>
  <si>
    <t>吴丁林</t>
  </si>
  <si>
    <t>叶县教师进修学校</t>
  </si>
  <si>
    <t>袁景汉</t>
  </si>
  <si>
    <t>叶县教体局电教馆</t>
  </si>
  <si>
    <t>毛素显</t>
  </si>
  <si>
    <t>新华区实验小学</t>
  </si>
  <si>
    <t>刘力</t>
  </si>
  <si>
    <t>平顶山市电教馆</t>
  </si>
  <si>
    <t>赵大伟</t>
  </si>
  <si>
    <t>鲁山县电教站</t>
  </si>
  <si>
    <t>张军锋</t>
  </si>
  <si>
    <t>鲁山县第二初级中学</t>
  </si>
  <si>
    <t>陈理国</t>
  </si>
  <si>
    <t>刘丹青</t>
  </si>
  <si>
    <t>郏县新城小学</t>
  </si>
  <si>
    <t>王晓峰</t>
  </si>
  <si>
    <t>郏县第一实验中学</t>
  </si>
  <si>
    <t>郭延辉</t>
  </si>
  <si>
    <t>郏县教师进修学校</t>
  </si>
  <si>
    <t>丁红艳</t>
  </si>
  <si>
    <t>湛河区教研室</t>
  </si>
  <si>
    <t>马军杰</t>
  </si>
  <si>
    <t>舞钢市第五小学</t>
  </si>
  <si>
    <t>宋红伟</t>
  </si>
  <si>
    <t>舞钢市电教馆</t>
  </si>
  <si>
    <t>贺丰光</t>
  </si>
  <si>
    <t>平顶山市一中</t>
  </si>
  <si>
    <t>曹静雯</t>
  </si>
  <si>
    <t>新城区梅园路小学</t>
  </si>
  <si>
    <t>丁亚楠</t>
  </si>
  <si>
    <t>新城区湖光小学</t>
  </si>
  <si>
    <t>李  斌</t>
  </si>
  <si>
    <t>湛河区二十七中</t>
  </si>
  <si>
    <t>高彦钧</t>
  </si>
  <si>
    <t>高新区第一小学</t>
  </si>
  <si>
    <t>赵阳艳</t>
  </si>
  <si>
    <t>高新区第二小学</t>
  </si>
  <si>
    <t>刘海雁</t>
  </si>
  <si>
    <t>高新区第一初级中学</t>
  </si>
  <si>
    <t>陈要祥</t>
  </si>
  <si>
    <t>高新区溪庄小学</t>
  </si>
  <si>
    <t>牛爱兵</t>
  </si>
  <si>
    <t>高新区遵化店镇中心校</t>
  </si>
  <si>
    <t>宋二真</t>
  </si>
  <si>
    <t>平顶山市第三中学</t>
  </si>
  <si>
    <t>司素芬</t>
  </si>
  <si>
    <t>李勇</t>
  </si>
  <si>
    <t>平顶山市第九中学</t>
  </si>
  <si>
    <t>史峰</t>
  </si>
  <si>
    <t>朱占阳</t>
  </si>
  <si>
    <t>平顶山市育才中学</t>
  </si>
  <si>
    <t>宋芳草</t>
  </si>
  <si>
    <t>平顶山市第四中学</t>
  </si>
  <si>
    <t>段平涛</t>
  </si>
  <si>
    <t>平顶山第十二中学</t>
  </si>
  <si>
    <t>苏 妹</t>
  </si>
  <si>
    <t>李 博</t>
  </si>
  <si>
    <t>宣天申</t>
  </si>
  <si>
    <t>平顶山市实验中学</t>
  </si>
  <si>
    <t>肜龙捐</t>
  </si>
  <si>
    <t>王飞</t>
  </si>
  <si>
    <t>叶冰冰</t>
  </si>
  <si>
    <t>平顶山市四十一中</t>
  </si>
  <si>
    <t>程琳雅</t>
  </si>
  <si>
    <t>平顶山市一高初中部</t>
  </si>
  <si>
    <t>王 敬</t>
  </si>
  <si>
    <t>王艳艳</t>
  </si>
  <si>
    <t>平顶山市第四十三中学</t>
  </si>
  <si>
    <t>甄丹辉</t>
  </si>
  <si>
    <t>吕婉琪</t>
  </si>
  <si>
    <t>张 海</t>
  </si>
  <si>
    <t>平顶山市第四十二中学</t>
  </si>
  <si>
    <t xml:space="preserve">潘靖华 </t>
  </si>
  <si>
    <t>平顶山市第十五中学</t>
  </si>
  <si>
    <t>张振光</t>
  </si>
  <si>
    <t>陈亚飞</t>
  </si>
  <si>
    <t>平顶山市第二中学</t>
  </si>
  <si>
    <t>苏水彩</t>
  </si>
  <si>
    <t>孙世军</t>
  </si>
  <si>
    <t>平顶山市第三高中</t>
  </si>
  <si>
    <t>陈晓庆</t>
  </si>
  <si>
    <t>黄河</t>
  </si>
  <si>
    <t>平顶山十五中学</t>
  </si>
  <si>
    <t>詹娜</t>
  </si>
  <si>
    <t>平顶山市第六中学</t>
  </si>
  <si>
    <t>宋永华</t>
  </si>
  <si>
    <t>平顶山市实验高中</t>
  </si>
  <si>
    <t>李兵兵</t>
  </si>
  <si>
    <t>陈 军</t>
  </si>
  <si>
    <t>平顶山市第八中学</t>
  </si>
  <si>
    <t>郜智睿</t>
  </si>
  <si>
    <t>平顶山市育新幼儿园</t>
  </si>
  <si>
    <t>丁智洋</t>
  </si>
  <si>
    <t>程 勇</t>
  </si>
  <si>
    <t>闫 苗</t>
  </si>
  <si>
    <t>平顶山市湖光幼儿园</t>
  </si>
  <si>
    <t>孙晓琴</t>
  </si>
  <si>
    <t>平顶山市平东幼儿园</t>
  </si>
  <si>
    <t>杜浩珍</t>
  </si>
  <si>
    <t>平顶山市区域内专家指导县区的对接名单</t>
  </si>
  <si>
    <t>高校专家</t>
  </si>
  <si>
    <t>省级团队专家</t>
  </si>
  <si>
    <t>市级团队成员</t>
  </si>
  <si>
    <t>区划</t>
  </si>
  <si>
    <t>教职工</t>
  </si>
  <si>
    <t>合计</t>
  </si>
  <si>
    <t>高中</t>
  </si>
  <si>
    <t>初中</t>
  </si>
  <si>
    <t>小学</t>
  </si>
  <si>
    <t>平顶山市</t>
  </si>
  <si>
    <t>王伟锋</t>
  </si>
  <si>
    <t>贺光辉</t>
  </si>
  <si>
    <t>新华区</t>
  </si>
  <si>
    <t>赵凯</t>
  </si>
  <si>
    <t>蔡海旺</t>
  </si>
  <si>
    <t>卫东区</t>
  </si>
  <si>
    <t>刘璨</t>
  </si>
  <si>
    <t>平顶山市十四中学</t>
  </si>
  <si>
    <t>王泉</t>
  </si>
  <si>
    <t>郑均辉</t>
  </si>
  <si>
    <t>管俊闯</t>
  </si>
  <si>
    <t>石龙区</t>
  </si>
  <si>
    <t>王启明</t>
  </si>
  <si>
    <t>赵 磊</t>
  </si>
  <si>
    <t>湛河区</t>
  </si>
  <si>
    <t>胡海峰</t>
  </si>
  <si>
    <t>魏延争</t>
  </si>
  <si>
    <t>宝丰县</t>
  </si>
  <si>
    <t>李刚</t>
  </si>
  <si>
    <t>史越亚</t>
  </si>
  <si>
    <t>叶  县</t>
  </si>
  <si>
    <t>刘 力</t>
  </si>
  <si>
    <t>刘燕慧</t>
  </si>
  <si>
    <t>鲁山县</t>
  </si>
  <si>
    <t>王素军</t>
  </si>
  <si>
    <t>郏  县</t>
  </si>
  <si>
    <t>徐顺旗</t>
  </si>
  <si>
    <t>舞钢市</t>
  </si>
  <si>
    <t>新城区</t>
  </si>
  <si>
    <t>高新区</t>
  </si>
  <si>
    <t>平顶山市省市级团队专家指导市直学校的对接名单</t>
  </si>
  <si>
    <t>省市级指导团队</t>
  </si>
  <si>
    <t>市直学校</t>
  </si>
  <si>
    <t>平顶山市第七中学</t>
  </si>
  <si>
    <t>平顶山市第十一中学</t>
  </si>
  <si>
    <t>平顶山市第十六中学</t>
  </si>
  <si>
    <t>平顶山市第十二中学</t>
  </si>
  <si>
    <t>苏妹</t>
  </si>
  <si>
    <t>平顶山市第十三中学</t>
  </si>
  <si>
    <t>李博</t>
  </si>
  <si>
    <t>平顶山市第四十中学</t>
  </si>
  <si>
    <t>平顶山市第四十一中学</t>
  </si>
  <si>
    <t>王敬</t>
  </si>
  <si>
    <t>郑均辉13781810001</t>
  </si>
  <si>
    <t>平顶山市第四十六中学</t>
  </si>
  <si>
    <t>张海</t>
  </si>
  <si>
    <t>平顶山市第四十四中学</t>
  </si>
  <si>
    <t>程勇</t>
  </si>
  <si>
    <t xml:space="preserve">                 管俊闯
</t>
  </si>
  <si>
    <t>平顶山市二中</t>
  </si>
  <si>
    <t>平顶山市第一高级中学</t>
  </si>
  <si>
    <t>平顶山市第三高级中学</t>
  </si>
  <si>
    <t>平顶山市第一中学</t>
  </si>
  <si>
    <t>平顶山市第二高级中学</t>
  </si>
  <si>
    <t>陈军</t>
  </si>
  <si>
    <t>平顶山市八中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</si>
</sst>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6"/>
      <name val="楷体"/>
      <charset val="134"/>
    </font>
    <font>
      <b/>
      <sz val="12"/>
      <name val="楷体"/>
      <charset val="134"/>
    </font>
    <font>
      <sz val="12"/>
      <name val="楷体"/>
      <charset val="134"/>
    </font>
    <font>
      <sz val="11"/>
      <name val="华文楷体"/>
      <charset val="134"/>
    </font>
    <font>
      <b/>
      <sz val="12"/>
      <name val="华文楷体"/>
      <charset val="134"/>
    </font>
    <font>
      <sz val="12"/>
      <name val="华文楷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楷体"/>
      <charset val="134"/>
    </font>
    <font>
      <sz val="14"/>
      <name val="楷体"/>
      <charset val="134"/>
    </font>
    <font>
      <sz val="16"/>
      <name val="楷体"/>
      <charset val="134"/>
    </font>
    <font>
      <sz val="12"/>
      <color rgb="FF000000"/>
      <name val="楷体"/>
      <charset val="134"/>
    </font>
    <font>
      <sz val="11"/>
      <color theme="1"/>
      <name val="楷体"/>
      <charset val="134"/>
    </font>
    <font>
      <sz val="14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9" fillId="1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5" fillId="21" borderId="23" applyNumberFormat="0" applyAlignment="0" applyProtection="0">
      <alignment vertical="center"/>
    </xf>
    <xf numFmtId="0" fontId="27" fillId="15" borderId="20" applyNumberFormat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7" borderId="1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21" borderId="21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6" fillId="32" borderId="21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</cellStyleXfs>
  <cellXfs count="9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3" xfId="0" applyBorder="1"/>
    <xf numFmtId="0" fontId="0" fillId="0" borderId="13" xfId="0" applyBorder="1"/>
    <xf numFmtId="0" fontId="9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/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Border="1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3"/>
  <sheetViews>
    <sheetView tabSelected="1" topLeftCell="A57" workbookViewId="0">
      <selection activeCell="B78" sqref="B78"/>
    </sheetView>
  </sheetViews>
  <sheetFormatPr defaultColWidth="8.9" defaultRowHeight="14.25" outlineLevelCol="4"/>
  <cols>
    <col min="1" max="1" width="9"/>
    <col min="2" max="2" width="13.775" customWidth="1"/>
    <col min="3" max="3" width="34.5583333333333" customWidth="1"/>
    <col min="4" max="4" width="22.775" customWidth="1"/>
    <col min="5" max="5" width="9"/>
  </cols>
  <sheetData>
    <row r="1" ht="18.75" spans="1:5">
      <c r="A1" s="79" t="s">
        <v>0</v>
      </c>
      <c r="B1" s="80"/>
      <c r="C1" s="80"/>
      <c r="D1" s="80"/>
      <c r="E1" s="85"/>
    </row>
    <row r="2" ht="21" spans="1:5">
      <c r="A2" s="81" t="s">
        <v>1</v>
      </c>
      <c r="B2" s="81"/>
      <c r="C2" s="81"/>
      <c r="D2" s="81"/>
      <c r="E2" s="81"/>
    </row>
    <row r="3" ht="18.75" spans="1:5">
      <c r="A3" s="82" t="s">
        <v>2</v>
      </c>
      <c r="B3" s="8" t="s">
        <v>3</v>
      </c>
      <c r="C3" s="8" t="s">
        <v>4</v>
      </c>
      <c r="D3" s="8" t="s">
        <v>5</v>
      </c>
      <c r="E3" s="86" t="s">
        <v>6</v>
      </c>
    </row>
    <row r="4" ht="18.75" spans="1:5">
      <c r="A4" s="83">
        <v>1</v>
      </c>
      <c r="B4" s="84" t="s">
        <v>7</v>
      </c>
      <c r="C4" s="84" t="s">
        <v>8</v>
      </c>
      <c r="D4" s="84"/>
      <c r="E4" s="86"/>
    </row>
    <row r="5" ht="18.75" spans="1:5">
      <c r="A5" s="83">
        <v>2</v>
      </c>
      <c r="B5" s="84" t="s">
        <v>9</v>
      </c>
      <c r="C5" s="84" t="s">
        <v>10</v>
      </c>
      <c r="D5" s="84"/>
      <c r="E5" s="86"/>
    </row>
    <row r="6" ht="18.75" spans="1:5">
      <c r="A6" s="83">
        <v>3</v>
      </c>
      <c r="B6" s="84" t="s">
        <v>11</v>
      </c>
      <c r="C6" s="84" t="s">
        <v>12</v>
      </c>
      <c r="D6" s="84"/>
      <c r="E6" s="86"/>
    </row>
    <row r="7" ht="18.75" spans="1:5">
      <c r="A7" s="83">
        <v>4</v>
      </c>
      <c r="B7" s="84" t="s">
        <v>13</v>
      </c>
      <c r="C7" s="84" t="s">
        <v>14</v>
      </c>
      <c r="D7" s="84"/>
      <c r="E7" s="86"/>
    </row>
    <row r="8" ht="18.75" spans="1:5">
      <c r="A8" s="83">
        <v>5</v>
      </c>
      <c r="B8" s="84" t="s">
        <v>15</v>
      </c>
      <c r="C8" s="84" t="s">
        <v>8</v>
      </c>
      <c r="D8" s="84"/>
      <c r="E8" s="86"/>
    </row>
    <row r="9" ht="18.75" spans="1:5">
      <c r="A9" s="83">
        <v>6</v>
      </c>
      <c r="B9" s="84" t="s">
        <v>16</v>
      </c>
      <c r="C9" s="84" t="s">
        <v>14</v>
      </c>
      <c r="D9" s="84"/>
      <c r="E9" s="86"/>
    </row>
    <row r="10" ht="18.75" spans="1:5">
      <c r="A10" s="83">
        <v>7</v>
      </c>
      <c r="B10" s="84" t="s">
        <v>17</v>
      </c>
      <c r="C10" s="84" t="s">
        <v>18</v>
      </c>
      <c r="D10" s="84"/>
      <c r="E10" s="86"/>
    </row>
    <row r="11" ht="18.75" spans="1:5">
      <c r="A11" s="83">
        <v>8</v>
      </c>
      <c r="B11" s="84" t="s">
        <v>19</v>
      </c>
      <c r="C11" s="84" t="s">
        <v>20</v>
      </c>
      <c r="D11" s="84"/>
      <c r="E11" s="86"/>
    </row>
    <row r="12" ht="18.75" spans="1:5">
      <c r="A12" s="83">
        <v>9</v>
      </c>
      <c r="B12" s="84" t="s">
        <v>21</v>
      </c>
      <c r="C12" s="84" t="s">
        <v>22</v>
      </c>
      <c r="D12" s="84"/>
      <c r="E12" s="86"/>
    </row>
    <row r="13" ht="18.75" spans="1:5">
      <c r="A13" s="83">
        <v>10</v>
      </c>
      <c r="B13" s="84" t="s">
        <v>23</v>
      </c>
      <c r="C13" s="84" t="s">
        <v>24</v>
      </c>
      <c r="D13" s="84"/>
      <c r="E13" s="86"/>
    </row>
    <row r="14" ht="18.75" spans="1:5">
      <c r="A14" s="83">
        <v>11</v>
      </c>
      <c r="B14" s="84" t="s">
        <v>25</v>
      </c>
      <c r="C14" s="84" t="s">
        <v>26</v>
      </c>
      <c r="D14" s="84"/>
      <c r="E14" s="86"/>
    </row>
    <row r="15" ht="18.75" spans="1:5">
      <c r="A15" s="83">
        <v>12</v>
      </c>
      <c r="B15" s="84" t="s">
        <v>27</v>
      </c>
      <c r="C15" s="84" t="s">
        <v>28</v>
      </c>
      <c r="D15" s="84"/>
      <c r="E15" s="86"/>
    </row>
    <row r="16" ht="18.75" spans="1:5">
      <c r="A16" s="83">
        <v>13</v>
      </c>
      <c r="B16" s="84" t="s">
        <v>29</v>
      </c>
      <c r="C16" s="84" t="s">
        <v>30</v>
      </c>
      <c r="D16" s="84"/>
      <c r="E16" s="86"/>
    </row>
    <row r="17" ht="18.75" spans="1:5">
      <c r="A17" s="83">
        <v>14</v>
      </c>
      <c r="B17" s="84" t="s">
        <v>31</v>
      </c>
      <c r="C17" s="84" t="s">
        <v>32</v>
      </c>
      <c r="D17" s="84"/>
      <c r="E17" s="86"/>
    </row>
    <row r="18" ht="18.75" spans="1:5">
      <c r="A18" s="83">
        <v>15</v>
      </c>
      <c r="B18" s="84" t="s">
        <v>33</v>
      </c>
      <c r="C18" s="84" t="s">
        <v>34</v>
      </c>
      <c r="D18" s="84"/>
      <c r="E18" s="86"/>
    </row>
    <row r="19" ht="18.75" spans="1:5">
      <c r="A19" s="83">
        <v>16</v>
      </c>
      <c r="B19" s="84" t="s">
        <v>35</v>
      </c>
      <c r="C19" s="84" t="s">
        <v>36</v>
      </c>
      <c r="D19" s="84"/>
      <c r="E19" s="86"/>
    </row>
    <row r="20" ht="18.75" spans="1:5">
      <c r="A20" s="83">
        <v>17</v>
      </c>
      <c r="B20" s="84" t="s">
        <v>37</v>
      </c>
      <c r="C20" s="84" t="s">
        <v>38</v>
      </c>
      <c r="D20" s="84"/>
      <c r="E20" s="86"/>
    </row>
    <row r="21" ht="18.75" spans="1:5">
      <c r="A21" s="83">
        <v>18</v>
      </c>
      <c r="B21" s="84" t="s">
        <v>39</v>
      </c>
      <c r="C21" s="84" t="s">
        <v>24</v>
      </c>
      <c r="D21" s="84"/>
      <c r="E21" s="86"/>
    </row>
    <row r="22" ht="18.75" spans="1:5">
      <c r="A22" s="83">
        <v>19</v>
      </c>
      <c r="B22" s="84" t="s">
        <v>40</v>
      </c>
      <c r="C22" s="84" t="s">
        <v>41</v>
      </c>
      <c r="D22" s="84"/>
      <c r="E22" s="86"/>
    </row>
    <row r="23" ht="18.75" spans="1:5">
      <c r="A23" s="83">
        <v>20</v>
      </c>
      <c r="B23" s="84" t="s">
        <v>42</v>
      </c>
      <c r="C23" s="84" t="s">
        <v>43</v>
      </c>
      <c r="D23" s="84"/>
      <c r="E23" s="86"/>
    </row>
    <row r="24" ht="18.75" spans="1:5">
      <c r="A24" s="83">
        <v>21</v>
      </c>
      <c r="B24" s="84" t="s">
        <v>44</v>
      </c>
      <c r="C24" s="84" t="s">
        <v>45</v>
      </c>
      <c r="D24" s="84"/>
      <c r="E24" s="86"/>
    </row>
    <row r="25" ht="18.75" spans="1:5">
      <c r="A25" s="83">
        <v>22</v>
      </c>
      <c r="B25" s="84" t="s">
        <v>46</v>
      </c>
      <c r="C25" s="84" t="s">
        <v>22</v>
      </c>
      <c r="D25" s="84"/>
      <c r="E25" s="86"/>
    </row>
    <row r="26" ht="18.75" spans="1:5">
      <c r="A26" s="83">
        <v>23</v>
      </c>
      <c r="B26" s="84" t="s">
        <v>47</v>
      </c>
      <c r="C26" s="84" t="s">
        <v>48</v>
      </c>
      <c r="D26" s="84"/>
      <c r="E26" s="86"/>
    </row>
    <row r="27" ht="18.75" spans="1:5">
      <c r="A27" s="83">
        <v>24</v>
      </c>
      <c r="B27" s="84" t="s">
        <v>49</v>
      </c>
      <c r="C27" s="84" t="s">
        <v>50</v>
      </c>
      <c r="D27" s="84"/>
      <c r="E27" s="86"/>
    </row>
    <row r="28" ht="18.75" spans="1:5">
      <c r="A28" s="83">
        <v>25</v>
      </c>
      <c r="B28" s="84" t="s">
        <v>51</v>
      </c>
      <c r="C28" s="84" t="s">
        <v>52</v>
      </c>
      <c r="D28" s="84"/>
      <c r="E28" s="86"/>
    </row>
    <row r="29" ht="18.75" spans="1:5">
      <c r="A29" s="83">
        <v>26</v>
      </c>
      <c r="B29" s="84" t="s">
        <v>53</v>
      </c>
      <c r="C29" s="84" t="s">
        <v>54</v>
      </c>
      <c r="D29" s="84"/>
      <c r="E29" s="86"/>
    </row>
    <row r="30" ht="18.75" spans="1:5">
      <c r="A30" s="83">
        <v>27</v>
      </c>
      <c r="B30" s="84" t="s">
        <v>55</v>
      </c>
      <c r="C30" s="84" t="s">
        <v>56</v>
      </c>
      <c r="D30" s="84"/>
      <c r="E30" s="86"/>
    </row>
    <row r="31" ht="18.75" spans="1:5">
      <c r="A31" s="83">
        <v>28</v>
      </c>
      <c r="B31" s="84" t="s">
        <v>57</v>
      </c>
      <c r="C31" s="84" t="s">
        <v>58</v>
      </c>
      <c r="D31" s="84"/>
      <c r="E31" s="86"/>
    </row>
    <row r="32" ht="18.75" spans="1:5">
      <c r="A32" s="83">
        <v>29</v>
      </c>
      <c r="B32" s="84" t="s">
        <v>59</v>
      </c>
      <c r="C32" s="84" t="s">
        <v>56</v>
      </c>
      <c r="D32" s="84"/>
      <c r="E32" s="86"/>
    </row>
    <row r="33" ht="18.75" spans="1:5">
      <c r="A33" s="83">
        <v>30</v>
      </c>
      <c r="B33" s="84" t="s">
        <v>60</v>
      </c>
      <c r="C33" s="84" t="s">
        <v>61</v>
      </c>
      <c r="D33" s="84"/>
      <c r="E33" s="86"/>
    </row>
    <row r="34" ht="18.75" spans="1:5">
      <c r="A34" s="83">
        <v>31</v>
      </c>
      <c r="B34" s="84" t="s">
        <v>62</v>
      </c>
      <c r="C34" s="84" t="s">
        <v>63</v>
      </c>
      <c r="D34" s="84"/>
      <c r="E34" s="86"/>
    </row>
    <row r="35" ht="18.75" spans="1:5">
      <c r="A35" s="83">
        <v>32</v>
      </c>
      <c r="B35" s="84" t="s">
        <v>64</v>
      </c>
      <c r="C35" s="84" t="s">
        <v>65</v>
      </c>
      <c r="D35" s="84"/>
      <c r="E35" s="86"/>
    </row>
    <row r="36" ht="18.75" spans="1:5">
      <c r="A36" s="83">
        <v>33</v>
      </c>
      <c r="B36" s="84" t="s">
        <v>66</v>
      </c>
      <c r="C36" s="84" t="s">
        <v>67</v>
      </c>
      <c r="D36" s="84"/>
      <c r="E36" s="86"/>
    </row>
    <row r="37" ht="18.75" spans="1:5">
      <c r="A37" s="83">
        <v>34</v>
      </c>
      <c r="B37" s="84" t="s">
        <v>68</v>
      </c>
      <c r="C37" s="84" t="s">
        <v>69</v>
      </c>
      <c r="D37" s="84"/>
      <c r="E37" s="86"/>
    </row>
    <row r="38" ht="18.75" spans="1:5">
      <c r="A38" s="83">
        <v>35</v>
      </c>
      <c r="B38" s="84" t="s">
        <v>70</v>
      </c>
      <c r="C38" s="84" t="s">
        <v>71</v>
      </c>
      <c r="D38" s="84"/>
      <c r="E38" s="86"/>
    </row>
    <row r="39" ht="18.75" spans="1:5">
      <c r="A39" s="83">
        <v>36</v>
      </c>
      <c r="B39" s="84" t="s">
        <v>72</v>
      </c>
      <c r="C39" s="84" t="s">
        <v>73</v>
      </c>
      <c r="D39" s="84"/>
      <c r="E39" s="86"/>
    </row>
    <row r="40" ht="18.75" spans="1:5">
      <c r="A40" s="83">
        <v>37</v>
      </c>
      <c r="B40" s="84" t="s">
        <v>74</v>
      </c>
      <c r="C40" s="84" t="s">
        <v>75</v>
      </c>
      <c r="D40" s="84"/>
      <c r="E40" s="86"/>
    </row>
    <row r="41" ht="18.75" spans="1:5">
      <c r="A41" s="83">
        <v>38</v>
      </c>
      <c r="B41" s="84" t="s">
        <v>76</v>
      </c>
      <c r="C41" s="84" t="s">
        <v>77</v>
      </c>
      <c r="D41" s="84"/>
      <c r="E41" s="86"/>
    </row>
    <row r="42" ht="18.75" spans="1:5">
      <c r="A42" s="83">
        <v>39</v>
      </c>
      <c r="B42" s="84" t="s">
        <v>78</v>
      </c>
      <c r="C42" s="84" t="s">
        <v>79</v>
      </c>
      <c r="D42" s="84"/>
      <c r="E42" s="86"/>
    </row>
    <row r="43" ht="18.75" spans="1:5">
      <c r="A43" s="83">
        <v>40</v>
      </c>
      <c r="B43" s="84" t="s">
        <v>80</v>
      </c>
      <c r="C43" s="84" t="s">
        <v>81</v>
      </c>
      <c r="D43" s="84"/>
      <c r="E43" s="86"/>
    </row>
    <row r="44" ht="18.75" spans="1:5">
      <c r="A44" s="83">
        <v>41</v>
      </c>
      <c r="B44" s="84" t="s">
        <v>82</v>
      </c>
      <c r="C44" s="84" t="s">
        <v>83</v>
      </c>
      <c r="D44" s="84"/>
      <c r="E44" s="86"/>
    </row>
    <row r="45" ht="18.75" spans="1:5">
      <c r="A45" s="83">
        <v>42</v>
      </c>
      <c r="B45" s="84" t="s">
        <v>84</v>
      </c>
      <c r="C45" s="84" t="s">
        <v>85</v>
      </c>
      <c r="D45" s="84"/>
      <c r="E45" s="86"/>
    </row>
    <row r="46" ht="18.75" spans="1:5">
      <c r="A46" s="83">
        <v>43</v>
      </c>
      <c r="B46" s="84" t="s">
        <v>86</v>
      </c>
      <c r="C46" s="84" t="s">
        <v>87</v>
      </c>
      <c r="D46" s="84"/>
      <c r="E46" s="86"/>
    </row>
    <row r="47" ht="18.75" spans="1:5">
      <c r="A47" s="83">
        <v>44</v>
      </c>
      <c r="B47" s="84" t="s">
        <v>88</v>
      </c>
      <c r="C47" s="84" t="s">
        <v>89</v>
      </c>
      <c r="D47" s="84"/>
      <c r="E47" s="86"/>
    </row>
    <row r="48" ht="18.75" spans="1:5">
      <c r="A48" s="83">
        <v>45</v>
      </c>
      <c r="B48" s="10" t="s">
        <v>90</v>
      </c>
      <c r="C48" s="10" t="s">
        <v>91</v>
      </c>
      <c r="D48" s="10"/>
      <c r="E48" s="86"/>
    </row>
    <row r="49" ht="18.75" spans="1:5">
      <c r="A49" s="83">
        <v>46</v>
      </c>
      <c r="B49" s="10" t="s">
        <v>92</v>
      </c>
      <c r="C49" s="10" t="s">
        <v>91</v>
      </c>
      <c r="D49" s="10"/>
      <c r="E49" s="86"/>
    </row>
    <row r="50" ht="18.75" spans="1:5">
      <c r="A50" s="83">
        <v>47</v>
      </c>
      <c r="B50" s="10" t="s">
        <v>93</v>
      </c>
      <c r="C50" s="10" t="s">
        <v>94</v>
      </c>
      <c r="D50" s="10"/>
      <c r="E50" s="86"/>
    </row>
    <row r="51" ht="18.75" spans="1:5">
      <c r="A51" s="83">
        <v>48</v>
      </c>
      <c r="B51" s="10" t="s">
        <v>95</v>
      </c>
      <c r="C51" s="10" t="s">
        <v>94</v>
      </c>
      <c r="D51" s="10"/>
      <c r="E51" s="86"/>
    </row>
    <row r="52" ht="18.75" spans="1:5">
      <c r="A52" s="83">
        <v>49</v>
      </c>
      <c r="B52" s="10" t="s">
        <v>96</v>
      </c>
      <c r="C52" s="10" t="s">
        <v>97</v>
      </c>
      <c r="D52" s="10"/>
      <c r="E52" s="86"/>
    </row>
    <row r="53" ht="18.75" spans="1:5">
      <c r="A53" s="83">
        <v>50</v>
      </c>
      <c r="B53" s="10" t="s">
        <v>98</v>
      </c>
      <c r="C53" s="10" t="s">
        <v>99</v>
      </c>
      <c r="D53" s="10"/>
      <c r="E53" s="86"/>
    </row>
    <row r="54" ht="18.75" spans="1:5">
      <c r="A54" s="83">
        <v>51</v>
      </c>
      <c r="B54" s="10" t="s">
        <v>100</v>
      </c>
      <c r="C54" s="10" t="s">
        <v>101</v>
      </c>
      <c r="D54" s="10"/>
      <c r="E54" s="86"/>
    </row>
    <row r="55" ht="18.75" spans="1:5">
      <c r="A55" s="83">
        <v>52</v>
      </c>
      <c r="B55" s="10" t="s">
        <v>102</v>
      </c>
      <c r="C55" s="10" t="s">
        <v>101</v>
      </c>
      <c r="D55" s="10"/>
      <c r="E55" s="86"/>
    </row>
    <row r="56" ht="18.75" spans="1:5">
      <c r="A56" s="83">
        <v>53</v>
      </c>
      <c r="B56" s="10" t="s">
        <v>103</v>
      </c>
      <c r="C56" s="10" t="s">
        <v>101</v>
      </c>
      <c r="D56" s="10"/>
      <c r="E56" s="86"/>
    </row>
    <row r="57" ht="18.75" spans="1:5">
      <c r="A57" s="83">
        <v>54</v>
      </c>
      <c r="B57" s="10" t="s">
        <v>104</v>
      </c>
      <c r="C57" s="10" t="s">
        <v>105</v>
      </c>
      <c r="D57" s="10"/>
      <c r="E57" s="86"/>
    </row>
    <row r="58" ht="18.75" spans="1:5">
      <c r="A58" s="83">
        <v>55</v>
      </c>
      <c r="B58" s="10" t="s">
        <v>106</v>
      </c>
      <c r="C58" s="10" t="s">
        <v>105</v>
      </c>
      <c r="D58" s="10"/>
      <c r="E58" s="86"/>
    </row>
    <row r="59" ht="18.75" spans="1:5">
      <c r="A59" s="83">
        <v>56</v>
      </c>
      <c r="B59" s="10" t="s">
        <v>107</v>
      </c>
      <c r="C59" s="10" t="s">
        <v>97</v>
      </c>
      <c r="D59" s="10"/>
      <c r="E59" s="86"/>
    </row>
    <row r="60" ht="18.75" spans="1:5">
      <c r="A60" s="83">
        <v>57</v>
      </c>
      <c r="B60" s="10" t="s">
        <v>108</v>
      </c>
      <c r="C60" s="10" t="s">
        <v>109</v>
      </c>
      <c r="D60" s="10"/>
      <c r="E60" s="86"/>
    </row>
    <row r="61" ht="18.75" spans="1:5">
      <c r="A61" s="83">
        <v>58</v>
      </c>
      <c r="B61" s="10" t="s">
        <v>110</v>
      </c>
      <c r="C61" s="10" t="s">
        <v>111</v>
      </c>
      <c r="D61" s="10"/>
      <c r="E61" s="86"/>
    </row>
    <row r="62" ht="18.75" spans="1:5">
      <c r="A62" s="83">
        <v>59</v>
      </c>
      <c r="B62" s="10" t="s">
        <v>112</v>
      </c>
      <c r="C62" s="10" t="s">
        <v>109</v>
      </c>
      <c r="D62" s="10"/>
      <c r="E62" s="86"/>
    </row>
    <row r="63" ht="18.75" spans="1:5">
      <c r="A63" s="83">
        <v>60</v>
      </c>
      <c r="B63" s="10" t="s">
        <v>113</v>
      </c>
      <c r="C63" s="10" t="s">
        <v>114</v>
      </c>
      <c r="D63" s="10"/>
      <c r="E63" s="86"/>
    </row>
    <row r="64" ht="18.75" spans="1:5">
      <c r="A64" s="83">
        <v>61</v>
      </c>
      <c r="B64" s="10" t="s">
        <v>115</v>
      </c>
      <c r="C64" s="10" t="s">
        <v>28</v>
      </c>
      <c r="D64" s="10"/>
      <c r="E64" s="86"/>
    </row>
    <row r="65" ht="18.75" spans="1:5">
      <c r="A65" s="83">
        <v>62</v>
      </c>
      <c r="B65" s="10" t="s">
        <v>116</v>
      </c>
      <c r="C65" s="10" t="s">
        <v>28</v>
      </c>
      <c r="D65" s="10"/>
      <c r="E65" s="86"/>
    </row>
    <row r="66" ht="18.75" spans="1:5">
      <c r="A66" s="83">
        <v>63</v>
      </c>
      <c r="B66" s="10" t="s">
        <v>117</v>
      </c>
      <c r="C66" s="10" t="s">
        <v>118</v>
      </c>
      <c r="D66" s="10"/>
      <c r="E66" s="86"/>
    </row>
    <row r="67" ht="18.75" spans="1:5">
      <c r="A67" s="83">
        <v>64</v>
      </c>
      <c r="B67" s="10" t="s">
        <v>119</v>
      </c>
      <c r="C67" s="10" t="s">
        <v>120</v>
      </c>
      <c r="D67" s="10"/>
      <c r="E67" s="86"/>
    </row>
    <row r="68" ht="18.75" spans="1:5">
      <c r="A68" s="83">
        <v>65</v>
      </c>
      <c r="B68" s="10" t="s">
        <v>121</v>
      </c>
      <c r="C68" s="10" t="s">
        <v>120</v>
      </c>
      <c r="D68" s="10"/>
      <c r="E68" s="86"/>
    </row>
    <row r="69" ht="18.75" spans="1:5">
      <c r="A69" s="83">
        <v>66</v>
      </c>
      <c r="B69" s="10" t="s">
        <v>122</v>
      </c>
      <c r="C69" s="10" t="s">
        <v>123</v>
      </c>
      <c r="D69" s="10"/>
      <c r="E69" s="86"/>
    </row>
    <row r="70" ht="18.75" spans="1:5">
      <c r="A70" s="83">
        <v>67</v>
      </c>
      <c r="B70" s="10" t="s">
        <v>124</v>
      </c>
      <c r="C70" s="10" t="s">
        <v>123</v>
      </c>
      <c r="D70" s="10"/>
      <c r="E70" s="86"/>
    </row>
    <row r="71" ht="18.75" spans="1:5">
      <c r="A71" s="83">
        <v>68</v>
      </c>
      <c r="B71" s="10" t="s">
        <v>125</v>
      </c>
      <c r="C71" s="10" t="s">
        <v>126</v>
      </c>
      <c r="D71" s="10"/>
      <c r="E71" s="86"/>
    </row>
    <row r="72" ht="18.75" spans="1:5">
      <c r="A72" s="83">
        <v>69</v>
      </c>
      <c r="B72" s="10" t="s">
        <v>127</v>
      </c>
      <c r="C72" s="10" t="s">
        <v>126</v>
      </c>
      <c r="D72" s="10"/>
      <c r="E72" s="86"/>
    </row>
    <row r="73" ht="18.75" spans="1:5">
      <c r="A73" s="83">
        <v>70</v>
      </c>
      <c r="B73" s="10" t="s">
        <v>128</v>
      </c>
      <c r="C73" s="10" t="s">
        <v>129</v>
      </c>
      <c r="D73" s="10"/>
      <c r="E73" s="86"/>
    </row>
    <row r="74" ht="16" customHeight="1" spans="1:5">
      <c r="A74" s="83">
        <v>71</v>
      </c>
      <c r="B74" s="87" t="s">
        <v>130</v>
      </c>
      <c r="C74" s="87" t="s">
        <v>131</v>
      </c>
      <c r="D74" s="87"/>
      <c r="E74" s="86"/>
    </row>
    <row r="75" ht="18.75" spans="1:5">
      <c r="A75" s="83">
        <v>72</v>
      </c>
      <c r="B75" s="10" t="s">
        <v>132</v>
      </c>
      <c r="C75" s="10" t="s">
        <v>133</v>
      </c>
      <c r="D75" s="10"/>
      <c r="E75" s="86"/>
    </row>
    <row r="76" ht="18.75" spans="1:5">
      <c r="A76" s="83">
        <v>73</v>
      </c>
      <c r="B76" s="10" t="s">
        <v>134</v>
      </c>
      <c r="C76" s="10" t="s">
        <v>133</v>
      </c>
      <c r="D76" s="10"/>
      <c r="E76" s="86"/>
    </row>
    <row r="77" ht="18.75" spans="1:5">
      <c r="A77" s="83">
        <v>74</v>
      </c>
      <c r="B77" s="10" t="s">
        <v>135</v>
      </c>
      <c r="C77" s="10" t="s">
        <v>136</v>
      </c>
      <c r="D77" s="10"/>
      <c r="E77" s="89"/>
    </row>
    <row r="78" ht="18.75" spans="1:5">
      <c r="A78" s="83">
        <v>75</v>
      </c>
      <c r="B78" s="10" t="s">
        <v>137</v>
      </c>
      <c r="C78" s="10" t="s">
        <v>138</v>
      </c>
      <c r="D78" s="10"/>
      <c r="E78" s="89"/>
    </row>
    <row r="79" ht="18.75" spans="1:5">
      <c r="A79" s="83">
        <v>76</v>
      </c>
      <c r="B79" s="10" t="s">
        <v>139</v>
      </c>
      <c r="C79" s="10" t="s">
        <v>118</v>
      </c>
      <c r="D79" s="10"/>
      <c r="E79" s="89"/>
    </row>
    <row r="80" ht="18.75" spans="1:5">
      <c r="A80" s="83">
        <v>77</v>
      </c>
      <c r="B80" s="10" t="s">
        <v>140</v>
      </c>
      <c r="C80" s="10" t="s">
        <v>118</v>
      </c>
      <c r="D80" s="10"/>
      <c r="E80" s="86"/>
    </row>
    <row r="81" ht="18.75" spans="1:5">
      <c r="A81" s="83">
        <v>78</v>
      </c>
      <c r="B81" s="88" t="s">
        <v>141</v>
      </c>
      <c r="C81" s="88" t="s">
        <v>142</v>
      </c>
      <c r="D81" s="88"/>
      <c r="E81" s="86"/>
    </row>
    <row r="82" ht="18.75" spans="1:5">
      <c r="A82" s="83">
        <v>79</v>
      </c>
      <c r="B82" s="88" t="s">
        <v>143</v>
      </c>
      <c r="C82" s="88" t="s">
        <v>144</v>
      </c>
      <c r="D82" s="88"/>
      <c r="E82" s="90"/>
    </row>
    <row r="83" ht="18.75" spans="1:5">
      <c r="A83" s="83">
        <v>80</v>
      </c>
      <c r="B83" s="84" t="s">
        <v>145</v>
      </c>
      <c r="C83" s="84" t="s">
        <v>45</v>
      </c>
      <c r="D83" s="84"/>
      <c r="E83" s="91"/>
    </row>
  </sheetData>
  <mergeCells count="1">
    <mergeCell ref="A2:E2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5"/>
  <sheetViews>
    <sheetView topLeftCell="A30" workbookViewId="0">
      <selection activeCell="D48" sqref="D48"/>
    </sheetView>
  </sheetViews>
  <sheetFormatPr defaultColWidth="8.89166666666667" defaultRowHeight="14.25"/>
  <cols>
    <col min="1" max="1" width="5.55833333333333" style="43" customWidth="1"/>
    <col min="2" max="2" width="15.225" style="43" customWidth="1"/>
    <col min="3" max="3" width="15.1" style="43" customWidth="1"/>
    <col min="4" max="4" width="9.55833333333333" style="43" customWidth="1"/>
    <col min="5" max="5" width="22.6666666666667" style="43" customWidth="1"/>
    <col min="6" max="6" width="16.6666666666667" style="43" customWidth="1"/>
    <col min="7" max="7" width="11" style="43" customWidth="1"/>
    <col min="8" max="8" width="8.75" style="43" customWidth="1"/>
    <col min="9" max="9" width="2.25" style="43" hidden="1" customWidth="1"/>
    <col min="10" max="10" width="6.75" style="43" customWidth="1"/>
    <col min="11" max="11" width="8.5" style="43" customWidth="1"/>
    <col min="12" max="12" width="7.39166666666667" style="43" customWidth="1"/>
    <col min="13" max="13" width="20.8916666666667" style="44" customWidth="1"/>
    <col min="14" max="14" width="22.5" style="44" customWidth="1"/>
    <col min="15" max="16384" width="8.89166666666667" style="44"/>
  </cols>
  <sheetData>
    <row r="1" ht="18.75" spans="1:2">
      <c r="A1" s="45"/>
      <c r="B1" s="45"/>
    </row>
    <row r="2" ht="33" customHeight="1" spans="1:12">
      <c r="A2" s="46" t="s">
        <v>146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21" customHeight="1" spans="1:12">
      <c r="A3" s="8" t="s">
        <v>2</v>
      </c>
      <c r="B3" s="8" t="s">
        <v>147</v>
      </c>
      <c r="C3" s="8" t="s">
        <v>148</v>
      </c>
      <c r="D3" s="6" t="s">
        <v>149</v>
      </c>
      <c r="E3" s="7"/>
      <c r="F3" s="20"/>
      <c r="G3" s="55" t="s">
        <v>150</v>
      </c>
      <c r="H3" s="56" t="s">
        <v>151</v>
      </c>
      <c r="I3" s="56"/>
      <c r="J3" s="56"/>
      <c r="K3" s="56"/>
      <c r="L3" s="55"/>
    </row>
    <row r="4" ht="20" customHeight="1" spans="1:12">
      <c r="A4" s="8"/>
      <c r="B4" s="8"/>
      <c r="C4" s="8"/>
      <c r="D4" s="47"/>
      <c r="E4" s="57"/>
      <c r="F4" s="58"/>
      <c r="G4" s="55"/>
      <c r="H4" s="56" t="s">
        <v>152</v>
      </c>
      <c r="I4" s="55"/>
      <c r="J4" s="8" t="s">
        <v>153</v>
      </c>
      <c r="K4" s="8" t="s">
        <v>154</v>
      </c>
      <c r="L4" s="8" t="s">
        <v>155</v>
      </c>
    </row>
    <row r="5" ht="20.25" customHeight="1" spans="1:12">
      <c r="A5" s="8"/>
      <c r="B5" s="8"/>
      <c r="C5" s="8"/>
      <c r="D5" s="47"/>
      <c r="E5" s="57"/>
      <c r="F5" s="58"/>
      <c r="G5" s="59" t="s">
        <v>156</v>
      </c>
      <c r="H5" s="7">
        <f>SUM(J5:L5)</f>
        <v>55106</v>
      </c>
      <c r="I5" s="20"/>
      <c r="J5" s="21">
        <v>7623</v>
      </c>
      <c r="K5" s="21">
        <v>19353</v>
      </c>
      <c r="L5" s="71">
        <v>28130</v>
      </c>
    </row>
    <row r="6" ht="21" customHeight="1" spans="1:12">
      <c r="A6" s="8"/>
      <c r="B6" s="8"/>
      <c r="C6" s="8"/>
      <c r="D6" s="8" t="s">
        <v>3</v>
      </c>
      <c r="E6" s="8" t="s">
        <v>4</v>
      </c>
      <c r="F6" s="8" t="s">
        <v>5</v>
      </c>
      <c r="G6" s="60"/>
      <c r="H6" s="61"/>
      <c r="I6" s="72"/>
      <c r="J6" s="24"/>
      <c r="K6" s="24"/>
      <c r="L6" s="73"/>
    </row>
    <row r="7" s="42" customFormat="1" ht="20.25" customHeight="1" spans="1:12">
      <c r="A7" s="9">
        <v>1</v>
      </c>
      <c r="B7" s="48" t="s">
        <v>157</v>
      </c>
      <c r="C7" s="48" t="s">
        <v>158</v>
      </c>
      <c r="D7" s="49" t="s">
        <v>7</v>
      </c>
      <c r="E7" s="49" t="s">
        <v>8</v>
      </c>
      <c r="F7" s="49"/>
      <c r="G7" s="62" t="s">
        <v>159</v>
      </c>
      <c r="H7" s="63">
        <f>SUM(J7:L7)</f>
        <v>3777</v>
      </c>
      <c r="I7" s="14"/>
      <c r="J7" s="9">
        <v>550</v>
      </c>
      <c r="K7" s="9">
        <v>1685</v>
      </c>
      <c r="L7" s="74">
        <v>1542</v>
      </c>
    </row>
    <row r="8" s="42" customFormat="1" ht="20.25" customHeight="1" spans="1:12">
      <c r="A8" s="12"/>
      <c r="B8" s="50"/>
      <c r="C8" s="50"/>
      <c r="D8" s="49" t="s">
        <v>9</v>
      </c>
      <c r="E8" s="49" t="s">
        <v>10</v>
      </c>
      <c r="F8" s="49"/>
      <c r="G8" s="64"/>
      <c r="H8" s="65"/>
      <c r="I8" s="16"/>
      <c r="J8" s="12"/>
      <c r="K8" s="12"/>
      <c r="L8" s="75"/>
    </row>
    <row r="9" s="42" customFormat="1" ht="20.25" customHeight="1" spans="1:12">
      <c r="A9" s="12"/>
      <c r="B9" s="50"/>
      <c r="C9" s="50"/>
      <c r="D9" s="49" t="s">
        <v>11</v>
      </c>
      <c r="E9" s="49" t="s">
        <v>12</v>
      </c>
      <c r="F9" s="49"/>
      <c r="G9" s="64"/>
      <c r="H9" s="65"/>
      <c r="I9" s="16"/>
      <c r="J9" s="12"/>
      <c r="K9" s="12"/>
      <c r="L9" s="75"/>
    </row>
    <row r="10" s="42" customFormat="1" ht="20.25" customHeight="1" spans="1:12">
      <c r="A10" s="12"/>
      <c r="B10" s="50"/>
      <c r="C10" s="50"/>
      <c r="D10" s="49" t="s">
        <v>13</v>
      </c>
      <c r="E10" s="49" t="s">
        <v>14</v>
      </c>
      <c r="F10" s="49"/>
      <c r="G10" s="64"/>
      <c r="H10" s="65"/>
      <c r="I10" s="16"/>
      <c r="J10" s="12"/>
      <c r="K10" s="12"/>
      <c r="L10" s="75"/>
    </row>
    <row r="11" s="42" customFormat="1" ht="20.25" customHeight="1" spans="1:12">
      <c r="A11" s="12"/>
      <c r="B11" s="50"/>
      <c r="C11" s="50"/>
      <c r="D11" s="49" t="s">
        <v>15</v>
      </c>
      <c r="E11" s="49" t="s">
        <v>8</v>
      </c>
      <c r="F11" s="49"/>
      <c r="G11" s="64"/>
      <c r="H11" s="65"/>
      <c r="I11" s="16"/>
      <c r="J11" s="12"/>
      <c r="K11" s="12"/>
      <c r="L11" s="75"/>
    </row>
    <row r="12" s="42" customFormat="1" ht="20.25" customHeight="1" spans="1:12">
      <c r="A12" s="12"/>
      <c r="B12" s="50"/>
      <c r="C12" s="50"/>
      <c r="D12" s="49" t="s">
        <v>16</v>
      </c>
      <c r="E12" s="49" t="s">
        <v>14</v>
      </c>
      <c r="F12" s="49"/>
      <c r="G12" s="64"/>
      <c r="H12" s="65"/>
      <c r="I12" s="16"/>
      <c r="J12" s="12"/>
      <c r="K12" s="12"/>
      <c r="L12" s="75"/>
    </row>
    <row r="13" ht="20.25" customHeight="1" spans="1:12">
      <c r="A13" s="9">
        <v>2</v>
      </c>
      <c r="B13" s="48" t="s">
        <v>160</v>
      </c>
      <c r="C13" s="48" t="s">
        <v>161</v>
      </c>
      <c r="D13" s="49" t="s">
        <v>17</v>
      </c>
      <c r="E13" s="49" t="s">
        <v>18</v>
      </c>
      <c r="F13" s="49"/>
      <c r="G13" s="62" t="s">
        <v>162</v>
      </c>
      <c r="H13" s="63">
        <f>SUM(J13:L13)</f>
        <v>2785</v>
      </c>
      <c r="I13" s="14"/>
      <c r="J13" s="9">
        <v>386</v>
      </c>
      <c r="K13" s="9">
        <v>956</v>
      </c>
      <c r="L13" s="74">
        <v>1443</v>
      </c>
    </row>
    <row r="14" ht="20.25" customHeight="1" spans="1:12">
      <c r="A14" s="12"/>
      <c r="B14" s="50"/>
      <c r="C14" s="50"/>
      <c r="D14" s="49" t="s">
        <v>163</v>
      </c>
      <c r="E14" s="49" t="s">
        <v>20</v>
      </c>
      <c r="F14" s="49"/>
      <c r="G14" s="64"/>
      <c r="H14" s="65"/>
      <c r="I14" s="16"/>
      <c r="J14" s="12"/>
      <c r="K14" s="12"/>
      <c r="L14" s="75"/>
    </row>
    <row r="15" ht="20.25" customHeight="1" spans="1:12">
      <c r="A15" s="12"/>
      <c r="B15" s="50"/>
      <c r="C15" s="50"/>
      <c r="D15" s="49" t="s">
        <v>27</v>
      </c>
      <c r="E15" s="49" t="s">
        <v>164</v>
      </c>
      <c r="F15" s="49"/>
      <c r="G15" s="64"/>
      <c r="H15" s="65"/>
      <c r="I15" s="16"/>
      <c r="J15" s="12"/>
      <c r="K15" s="12"/>
      <c r="L15" s="75"/>
    </row>
    <row r="16" ht="20.25" customHeight="1" spans="1:12">
      <c r="A16" s="12"/>
      <c r="B16" s="50"/>
      <c r="C16" s="50"/>
      <c r="D16" s="51" t="s">
        <v>165</v>
      </c>
      <c r="E16" s="51" t="s">
        <v>22</v>
      </c>
      <c r="F16" s="49"/>
      <c r="G16" s="64"/>
      <c r="H16" s="65"/>
      <c r="I16" s="16"/>
      <c r="J16" s="12"/>
      <c r="K16" s="12"/>
      <c r="L16" s="75"/>
    </row>
    <row r="17" ht="20.25" customHeight="1" spans="1:12">
      <c r="A17" s="12"/>
      <c r="B17" s="50"/>
      <c r="C17" s="50"/>
      <c r="D17" s="51" t="s">
        <v>145</v>
      </c>
      <c r="E17" s="51" t="s">
        <v>45</v>
      </c>
      <c r="F17" s="49"/>
      <c r="G17" s="64"/>
      <c r="H17" s="65"/>
      <c r="I17" s="16"/>
      <c r="J17" s="12"/>
      <c r="K17" s="12"/>
      <c r="L17" s="75"/>
    </row>
    <row r="18" ht="20.25" customHeight="1" spans="1:12">
      <c r="A18" s="9">
        <v>3</v>
      </c>
      <c r="B18" s="48" t="s">
        <v>166</v>
      </c>
      <c r="C18" s="48" t="s">
        <v>167</v>
      </c>
      <c r="D18" s="49" t="s">
        <v>23</v>
      </c>
      <c r="E18" s="49" t="s">
        <v>24</v>
      </c>
      <c r="F18" s="49"/>
      <c r="G18" s="62" t="s">
        <v>168</v>
      </c>
      <c r="H18" s="63">
        <f>SUM(J18:L18)</f>
        <v>461</v>
      </c>
      <c r="I18" s="14"/>
      <c r="J18" s="9">
        <v>78</v>
      </c>
      <c r="K18" s="9">
        <v>84</v>
      </c>
      <c r="L18" s="74">
        <v>299</v>
      </c>
    </row>
    <row r="19" ht="20.25" customHeight="1" spans="1:12">
      <c r="A19" s="12"/>
      <c r="B19" s="50"/>
      <c r="C19" s="50"/>
      <c r="D19" s="49" t="s">
        <v>25</v>
      </c>
      <c r="E19" s="49" t="s">
        <v>26</v>
      </c>
      <c r="F19" s="49"/>
      <c r="G19" s="64"/>
      <c r="H19" s="65"/>
      <c r="I19" s="16"/>
      <c r="J19" s="12"/>
      <c r="K19" s="12"/>
      <c r="L19" s="75"/>
    </row>
    <row r="20" ht="20.25" customHeight="1" spans="1:12">
      <c r="A20" s="12"/>
      <c r="B20" s="50"/>
      <c r="C20" s="50"/>
      <c r="D20" s="49" t="s">
        <v>29</v>
      </c>
      <c r="E20" s="49" t="s">
        <v>30</v>
      </c>
      <c r="F20" s="49"/>
      <c r="G20" s="64"/>
      <c r="H20" s="65"/>
      <c r="I20" s="16"/>
      <c r="J20" s="12"/>
      <c r="K20" s="12"/>
      <c r="L20" s="75"/>
    </row>
    <row r="21" ht="20.25" customHeight="1" spans="1:12">
      <c r="A21" s="12"/>
      <c r="B21" s="50"/>
      <c r="C21" s="50"/>
      <c r="D21" s="49" t="s">
        <v>31</v>
      </c>
      <c r="E21" s="49" t="s">
        <v>32</v>
      </c>
      <c r="F21" s="49"/>
      <c r="G21" s="64"/>
      <c r="H21" s="65"/>
      <c r="I21" s="16"/>
      <c r="J21" s="12"/>
      <c r="K21" s="12"/>
      <c r="L21" s="75"/>
    </row>
    <row r="22" ht="20.25" customHeight="1" spans="1:12">
      <c r="A22" s="9">
        <v>4</v>
      </c>
      <c r="B22" s="48" t="s">
        <v>169</v>
      </c>
      <c r="C22" s="48" t="s">
        <v>170</v>
      </c>
      <c r="D22" s="49" t="s">
        <v>33</v>
      </c>
      <c r="E22" s="49" t="s">
        <v>34</v>
      </c>
      <c r="F22" s="49"/>
      <c r="G22" s="62" t="s">
        <v>171</v>
      </c>
      <c r="H22" s="63">
        <f>SUM(J22:L22)</f>
        <v>2847</v>
      </c>
      <c r="I22" s="14"/>
      <c r="J22" s="9">
        <v>523</v>
      </c>
      <c r="K22" s="9">
        <v>895</v>
      </c>
      <c r="L22" s="74">
        <v>1429</v>
      </c>
    </row>
    <row r="23" ht="20.25" customHeight="1" spans="1:12">
      <c r="A23" s="12"/>
      <c r="B23" s="50"/>
      <c r="C23" s="50"/>
      <c r="D23" s="49" t="s">
        <v>35</v>
      </c>
      <c r="E23" s="49" t="s">
        <v>36</v>
      </c>
      <c r="F23" s="49"/>
      <c r="G23" s="64"/>
      <c r="H23" s="65"/>
      <c r="I23" s="16"/>
      <c r="J23" s="12"/>
      <c r="K23" s="12"/>
      <c r="L23" s="75"/>
    </row>
    <row r="24" ht="20.25" customHeight="1" spans="1:12">
      <c r="A24" s="12"/>
      <c r="B24" s="50"/>
      <c r="C24" s="50"/>
      <c r="D24" s="49" t="s">
        <v>37</v>
      </c>
      <c r="E24" s="49" t="s">
        <v>38</v>
      </c>
      <c r="F24" s="49"/>
      <c r="G24" s="64"/>
      <c r="H24" s="65"/>
      <c r="I24" s="16"/>
      <c r="J24" s="12"/>
      <c r="K24" s="12"/>
      <c r="L24" s="75"/>
    </row>
    <row r="25" ht="20.25" customHeight="1" spans="1:12">
      <c r="A25" s="12"/>
      <c r="B25" s="50"/>
      <c r="C25" s="50"/>
      <c r="D25" s="49" t="s">
        <v>39</v>
      </c>
      <c r="E25" s="49" t="s">
        <v>24</v>
      </c>
      <c r="F25" s="49"/>
      <c r="G25" s="64"/>
      <c r="H25" s="65"/>
      <c r="I25" s="16"/>
      <c r="J25" s="12"/>
      <c r="K25" s="12"/>
      <c r="L25" s="75"/>
    </row>
    <row r="26" ht="20.25" customHeight="1" spans="1:12">
      <c r="A26" s="9">
        <v>5</v>
      </c>
      <c r="B26" s="48" t="s">
        <v>172</v>
      </c>
      <c r="C26" s="48" t="s">
        <v>173</v>
      </c>
      <c r="D26" s="49" t="s">
        <v>40</v>
      </c>
      <c r="E26" s="49" t="s">
        <v>41</v>
      </c>
      <c r="F26" s="49"/>
      <c r="G26" s="62" t="s">
        <v>174</v>
      </c>
      <c r="H26" s="63">
        <f>SUM(J26:L26)</f>
        <v>5070</v>
      </c>
      <c r="I26" s="14"/>
      <c r="J26" s="9">
        <v>720</v>
      </c>
      <c r="K26" s="9">
        <v>1723</v>
      </c>
      <c r="L26" s="74">
        <v>2627</v>
      </c>
    </row>
    <row r="27" ht="20.25" customHeight="1" spans="1:12">
      <c r="A27" s="12"/>
      <c r="B27" s="50"/>
      <c r="C27" s="50"/>
      <c r="D27" s="49" t="s">
        <v>42</v>
      </c>
      <c r="E27" s="49" t="s">
        <v>43</v>
      </c>
      <c r="F27" s="49"/>
      <c r="G27" s="64"/>
      <c r="H27" s="65"/>
      <c r="I27" s="16"/>
      <c r="J27" s="12"/>
      <c r="K27" s="12"/>
      <c r="L27" s="75"/>
    </row>
    <row r="28" ht="20.25" customHeight="1" spans="1:12">
      <c r="A28" s="12"/>
      <c r="B28" s="50"/>
      <c r="C28" s="50"/>
      <c r="D28" s="51" t="s">
        <v>44</v>
      </c>
      <c r="E28" s="51" t="s">
        <v>45</v>
      </c>
      <c r="F28" s="49"/>
      <c r="G28" s="64"/>
      <c r="H28" s="65"/>
      <c r="I28" s="16"/>
      <c r="J28" s="12"/>
      <c r="K28" s="12"/>
      <c r="L28" s="75"/>
    </row>
    <row r="29" ht="20.25" customHeight="1" spans="1:12">
      <c r="A29" s="12"/>
      <c r="B29" s="50"/>
      <c r="C29" s="50"/>
      <c r="D29" s="51" t="s">
        <v>46</v>
      </c>
      <c r="E29" s="51" t="s">
        <v>22</v>
      </c>
      <c r="F29" s="49"/>
      <c r="G29" s="64"/>
      <c r="H29" s="65"/>
      <c r="I29" s="16"/>
      <c r="J29" s="12"/>
      <c r="K29" s="12"/>
      <c r="L29" s="75"/>
    </row>
    <row r="30" ht="24" customHeight="1" spans="1:12">
      <c r="A30" s="9">
        <v>6</v>
      </c>
      <c r="B30" s="48" t="s">
        <v>175</v>
      </c>
      <c r="C30" s="48" t="s">
        <v>176</v>
      </c>
      <c r="D30" s="49" t="s">
        <v>47</v>
      </c>
      <c r="E30" s="49" t="s">
        <v>48</v>
      </c>
      <c r="F30" s="49"/>
      <c r="G30" s="62" t="s">
        <v>177</v>
      </c>
      <c r="H30" s="63">
        <f>SUM(J30:L30)</f>
        <v>8195</v>
      </c>
      <c r="I30" s="14"/>
      <c r="J30" s="9">
        <v>1104</v>
      </c>
      <c r="K30" s="9">
        <v>2739</v>
      </c>
      <c r="L30" s="74">
        <v>4352</v>
      </c>
    </row>
    <row r="31" ht="20.25" customHeight="1" spans="1:12">
      <c r="A31" s="12"/>
      <c r="B31" s="50"/>
      <c r="C31" s="50"/>
      <c r="D31" s="49" t="s">
        <v>49</v>
      </c>
      <c r="E31" s="49" t="s">
        <v>50</v>
      </c>
      <c r="F31" s="49"/>
      <c r="G31" s="64"/>
      <c r="H31" s="65"/>
      <c r="I31" s="16"/>
      <c r="J31" s="12"/>
      <c r="K31" s="12"/>
      <c r="L31" s="75"/>
    </row>
    <row r="32" ht="20.25" customHeight="1" spans="1:12">
      <c r="A32" s="12"/>
      <c r="B32" s="50"/>
      <c r="C32" s="50"/>
      <c r="D32" s="49" t="s">
        <v>51</v>
      </c>
      <c r="E32" s="49" t="s">
        <v>52</v>
      </c>
      <c r="F32" s="49"/>
      <c r="G32" s="64"/>
      <c r="H32" s="65"/>
      <c r="I32" s="16"/>
      <c r="J32" s="12"/>
      <c r="K32" s="12"/>
      <c r="L32" s="75"/>
    </row>
    <row r="33" ht="20.25" customHeight="1" spans="1:12">
      <c r="A33" s="12"/>
      <c r="B33" s="50"/>
      <c r="C33" s="50"/>
      <c r="D33" s="51" t="s">
        <v>178</v>
      </c>
      <c r="E33" s="51" t="s">
        <v>54</v>
      </c>
      <c r="F33" s="49"/>
      <c r="G33" s="64"/>
      <c r="H33" s="65"/>
      <c r="I33" s="16"/>
      <c r="J33" s="12"/>
      <c r="K33" s="12"/>
      <c r="L33" s="75"/>
    </row>
    <row r="34" s="42" customFormat="1" ht="20.25" customHeight="1" spans="1:12">
      <c r="A34" s="9">
        <v>7</v>
      </c>
      <c r="B34" s="48" t="s">
        <v>169</v>
      </c>
      <c r="C34" s="48" t="s">
        <v>179</v>
      </c>
      <c r="D34" s="49" t="s">
        <v>55</v>
      </c>
      <c r="E34" s="49" t="s">
        <v>56</v>
      </c>
      <c r="F34" s="49"/>
      <c r="G34" s="62" t="s">
        <v>180</v>
      </c>
      <c r="H34" s="63">
        <f>SUM(J34:L34)</f>
        <v>9191</v>
      </c>
      <c r="I34" s="14"/>
      <c r="J34" s="9">
        <v>1143</v>
      </c>
      <c r="K34" s="9">
        <v>3235</v>
      </c>
      <c r="L34" s="74">
        <v>4813</v>
      </c>
    </row>
    <row r="35" s="42" customFormat="1" ht="20.25" customHeight="1" spans="1:12">
      <c r="A35" s="12"/>
      <c r="B35" s="50"/>
      <c r="C35" s="50"/>
      <c r="D35" s="49" t="s">
        <v>57</v>
      </c>
      <c r="E35" s="49" t="s">
        <v>58</v>
      </c>
      <c r="F35" s="49"/>
      <c r="G35" s="64"/>
      <c r="H35" s="65"/>
      <c r="I35" s="16"/>
      <c r="J35" s="12"/>
      <c r="K35" s="12"/>
      <c r="L35" s="75"/>
    </row>
    <row r="36" s="42" customFormat="1" ht="20.25" customHeight="1" spans="1:12">
      <c r="A36" s="12"/>
      <c r="B36" s="50"/>
      <c r="C36" s="50"/>
      <c r="D36" s="49" t="s">
        <v>59</v>
      </c>
      <c r="E36" s="49" t="s">
        <v>56</v>
      </c>
      <c r="F36" s="49"/>
      <c r="G36" s="64"/>
      <c r="H36" s="65"/>
      <c r="I36" s="16"/>
      <c r="J36" s="12"/>
      <c r="K36" s="12"/>
      <c r="L36" s="75"/>
    </row>
    <row r="37" s="42" customFormat="1" ht="20.25" customHeight="1" spans="1:12">
      <c r="A37" s="9">
        <v>8</v>
      </c>
      <c r="B37" s="48" t="s">
        <v>160</v>
      </c>
      <c r="C37" s="48" t="s">
        <v>181</v>
      </c>
      <c r="D37" s="49" t="s">
        <v>60</v>
      </c>
      <c r="E37" s="49" t="s">
        <v>61</v>
      </c>
      <c r="F37" s="49"/>
      <c r="G37" s="62" t="s">
        <v>182</v>
      </c>
      <c r="H37" s="63">
        <f>SUM(J37:L37)</f>
        <v>6770</v>
      </c>
      <c r="I37" s="14"/>
      <c r="J37" s="9">
        <v>663</v>
      </c>
      <c r="K37" s="9">
        <v>2409</v>
      </c>
      <c r="L37" s="74">
        <v>3698</v>
      </c>
    </row>
    <row r="38" s="42" customFormat="1" ht="20.25" customHeight="1" spans="1:12">
      <c r="A38" s="12"/>
      <c r="B38" s="50"/>
      <c r="C38" s="50"/>
      <c r="D38" s="49" t="s">
        <v>62</v>
      </c>
      <c r="E38" s="49" t="s">
        <v>63</v>
      </c>
      <c r="F38" s="49"/>
      <c r="G38" s="64"/>
      <c r="H38" s="65"/>
      <c r="I38" s="16"/>
      <c r="J38" s="12"/>
      <c r="K38" s="12"/>
      <c r="L38" s="75"/>
    </row>
    <row r="39" s="42" customFormat="1" ht="20.25" customHeight="1" spans="1:12">
      <c r="A39" s="12"/>
      <c r="B39" s="50"/>
      <c r="C39" s="50"/>
      <c r="D39" s="49" t="s">
        <v>64</v>
      </c>
      <c r="E39" s="49" t="s">
        <v>65</v>
      </c>
      <c r="F39" s="49"/>
      <c r="G39" s="64"/>
      <c r="H39" s="65"/>
      <c r="I39" s="16"/>
      <c r="J39" s="12"/>
      <c r="K39" s="12"/>
      <c r="L39" s="75"/>
    </row>
    <row r="40" s="42" customFormat="1" ht="20.25" customHeight="1" spans="1:12">
      <c r="A40" s="12"/>
      <c r="B40" s="50"/>
      <c r="C40" s="50"/>
      <c r="D40" s="49" t="s">
        <v>66</v>
      </c>
      <c r="E40" s="49" t="s">
        <v>67</v>
      </c>
      <c r="F40" s="49"/>
      <c r="G40" s="64"/>
      <c r="H40" s="65"/>
      <c r="I40" s="16"/>
      <c r="J40" s="12"/>
      <c r="K40" s="12"/>
      <c r="L40" s="75"/>
    </row>
    <row r="41" s="42" customFormat="1" ht="20.25" customHeight="1" spans="1:12">
      <c r="A41" s="9">
        <v>9</v>
      </c>
      <c r="B41" s="48" t="s">
        <v>166</v>
      </c>
      <c r="C41" s="48" t="s">
        <v>183</v>
      </c>
      <c r="D41" s="49" t="s">
        <v>68</v>
      </c>
      <c r="E41" s="49" t="s">
        <v>69</v>
      </c>
      <c r="F41" s="49"/>
      <c r="G41" s="62" t="s">
        <v>184</v>
      </c>
      <c r="H41" s="63">
        <f>SUM(J41:L41)</f>
        <v>2921</v>
      </c>
      <c r="I41" s="14"/>
      <c r="J41" s="9">
        <v>624</v>
      </c>
      <c r="K41" s="9">
        <v>853</v>
      </c>
      <c r="L41" s="74">
        <v>1444</v>
      </c>
    </row>
    <row r="42" s="42" customFormat="1" ht="20.25" customHeight="1" spans="1:12">
      <c r="A42" s="12"/>
      <c r="B42" s="50"/>
      <c r="C42" s="50"/>
      <c r="D42" s="49" t="s">
        <v>70</v>
      </c>
      <c r="E42" s="49" t="s">
        <v>71</v>
      </c>
      <c r="F42" s="49"/>
      <c r="G42" s="64"/>
      <c r="H42" s="65"/>
      <c r="I42" s="16"/>
      <c r="J42" s="12"/>
      <c r="K42" s="12"/>
      <c r="L42" s="75"/>
    </row>
    <row r="43" s="42" customFormat="1" ht="20.25" customHeight="1" spans="1:12">
      <c r="A43" s="12"/>
      <c r="B43" s="50"/>
      <c r="C43" s="50"/>
      <c r="D43" s="25" t="s">
        <v>72</v>
      </c>
      <c r="E43" s="25" t="s">
        <v>73</v>
      </c>
      <c r="F43" s="25"/>
      <c r="G43" s="64"/>
      <c r="H43" s="65"/>
      <c r="I43" s="16"/>
      <c r="J43" s="12"/>
      <c r="K43" s="12"/>
      <c r="L43" s="75"/>
    </row>
    <row r="44" ht="20.25" customHeight="1" spans="1:12">
      <c r="A44" s="9">
        <v>10</v>
      </c>
      <c r="B44" s="48" t="s">
        <v>172</v>
      </c>
      <c r="C44" s="48" t="s">
        <v>165</v>
      </c>
      <c r="D44" s="49" t="s">
        <v>74</v>
      </c>
      <c r="E44" s="49" t="s">
        <v>75</v>
      </c>
      <c r="F44" s="49"/>
      <c r="G44" s="62" t="s">
        <v>185</v>
      </c>
      <c r="H44" s="63">
        <f>SUM(J44:L44)</f>
        <v>1500</v>
      </c>
      <c r="I44" s="14"/>
      <c r="J44" s="9">
        <v>295</v>
      </c>
      <c r="K44" s="9">
        <v>462</v>
      </c>
      <c r="L44" s="74">
        <v>743</v>
      </c>
    </row>
    <row r="45" ht="20.25" customHeight="1" spans="1:12">
      <c r="A45" s="12"/>
      <c r="B45" s="50"/>
      <c r="C45" s="50"/>
      <c r="D45" s="49" t="s">
        <v>76</v>
      </c>
      <c r="E45" s="49" t="s">
        <v>77</v>
      </c>
      <c r="F45" s="49"/>
      <c r="G45" s="64"/>
      <c r="H45" s="65"/>
      <c r="I45" s="16"/>
      <c r="J45" s="12"/>
      <c r="K45" s="12"/>
      <c r="L45" s="75"/>
    </row>
    <row r="46" ht="20.25" customHeight="1" spans="1:12">
      <c r="A46" s="17"/>
      <c r="B46" s="52"/>
      <c r="C46" s="52"/>
      <c r="D46" s="49" t="s">
        <v>78</v>
      </c>
      <c r="E46" s="49" t="s">
        <v>79</v>
      </c>
      <c r="F46" s="49"/>
      <c r="G46" s="66"/>
      <c r="H46" s="67"/>
      <c r="I46" s="19"/>
      <c r="J46" s="17"/>
      <c r="K46" s="17"/>
      <c r="L46" s="76"/>
    </row>
    <row r="47" ht="20.25" customHeight="1" spans="1:12">
      <c r="A47" s="9">
        <v>11</v>
      </c>
      <c r="B47" s="48" t="s">
        <v>175</v>
      </c>
      <c r="C47" s="48" t="s">
        <v>179</v>
      </c>
      <c r="D47" s="49" t="s">
        <v>80</v>
      </c>
      <c r="E47" s="49" t="s">
        <v>81</v>
      </c>
      <c r="F47" s="49"/>
      <c r="G47" s="14" t="s">
        <v>186</v>
      </c>
      <c r="H47" s="63">
        <f>SUM(J47:L47)</f>
        <v>624</v>
      </c>
      <c r="I47" s="14"/>
      <c r="J47" s="9">
        <v>0</v>
      </c>
      <c r="K47" s="9">
        <v>244</v>
      </c>
      <c r="L47" s="74">
        <v>380</v>
      </c>
    </row>
    <row r="48" ht="20.25" customHeight="1" spans="1:12">
      <c r="A48" s="12"/>
      <c r="B48" s="50"/>
      <c r="C48" s="50"/>
      <c r="D48" s="49" t="s">
        <v>82</v>
      </c>
      <c r="E48" s="49" t="s">
        <v>83</v>
      </c>
      <c r="F48" s="49"/>
      <c r="G48" s="16"/>
      <c r="H48" s="68"/>
      <c r="I48" s="16"/>
      <c r="J48" s="12"/>
      <c r="K48" s="12"/>
      <c r="L48" s="75"/>
    </row>
    <row r="49" ht="20.25" customHeight="1" spans="1:12">
      <c r="A49" s="12"/>
      <c r="B49" s="50"/>
      <c r="C49" s="50"/>
      <c r="D49" s="49" t="s">
        <v>84</v>
      </c>
      <c r="E49" s="49" t="s">
        <v>85</v>
      </c>
      <c r="F49" s="49"/>
      <c r="G49" s="16"/>
      <c r="H49" s="68"/>
      <c r="I49" s="16"/>
      <c r="J49" s="12"/>
      <c r="K49" s="12"/>
      <c r="L49" s="75"/>
    </row>
    <row r="50" ht="20.25" customHeight="1" spans="1:12">
      <c r="A50" s="12"/>
      <c r="B50" s="50"/>
      <c r="C50" s="50"/>
      <c r="D50" s="49" t="s">
        <v>86</v>
      </c>
      <c r="E50" s="49" t="s">
        <v>87</v>
      </c>
      <c r="F50" s="49"/>
      <c r="G50" s="16"/>
      <c r="H50" s="68"/>
      <c r="I50" s="16"/>
      <c r="J50" s="12"/>
      <c r="K50" s="12"/>
      <c r="L50" s="75"/>
    </row>
    <row r="51" ht="20.25" customHeight="1" spans="1:12">
      <c r="A51" s="17"/>
      <c r="B51" s="52"/>
      <c r="C51" s="52"/>
      <c r="D51" s="49" t="s">
        <v>88</v>
      </c>
      <c r="E51" s="49" t="s">
        <v>89</v>
      </c>
      <c r="F51" s="49"/>
      <c r="G51" s="19"/>
      <c r="H51" s="67"/>
      <c r="I51" s="19"/>
      <c r="J51" s="17"/>
      <c r="K51" s="17"/>
      <c r="L51" s="76"/>
    </row>
    <row r="52" spans="2:2">
      <c r="B52" s="53"/>
    </row>
    <row r="54" spans="7:8">
      <c r="G54" s="69"/>
      <c r="H54" s="70"/>
    </row>
    <row r="55" spans="1:1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ht="27" customHeight="1" spans="1:12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</row>
    <row r="57" spans="1:1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</row>
    <row r="59" spans="1:12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12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1:12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  <row r="78" spans="1:12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</row>
    <row r="79" spans="1:12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</row>
    <row r="80" spans="1:12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</row>
    <row r="81" spans="1:12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</row>
    <row r="82" spans="1:12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</row>
    <row r="83" spans="1:12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2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2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2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</row>
    <row r="87" spans="1:1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</row>
    <row r="88" spans="1:1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</row>
    <row r="89" spans="1:12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</row>
    <row r="90" spans="1:12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</row>
    <row r="91" spans="1:12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</row>
    <row r="92" spans="1:12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</row>
    <row r="93" spans="5:12">
      <c r="E93" s="77"/>
      <c r="F93" s="77"/>
      <c r="G93" s="77"/>
      <c r="H93" s="77"/>
      <c r="I93" s="77"/>
      <c r="J93" s="77"/>
      <c r="K93" s="77"/>
      <c r="L93" s="77"/>
    </row>
    <row r="94" spans="5:12">
      <c r="E94" s="69"/>
      <c r="F94" s="69"/>
      <c r="G94" s="78"/>
      <c r="H94" s="77"/>
      <c r="I94" s="77"/>
      <c r="J94" s="77"/>
      <c r="K94" s="77"/>
      <c r="L94" s="77"/>
    </row>
    <row r="95" spans="5:12">
      <c r="E95" s="69"/>
      <c r="F95" s="69"/>
      <c r="G95" s="78"/>
      <c r="H95" s="77"/>
      <c r="I95" s="77"/>
      <c r="J95" s="77"/>
      <c r="K95" s="77"/>
      <c r="L95" s="77"/>
    </row>
  </sheetData>
  <mergeCells count="102">
    <mergeCell ref="A1:B1"/>
    <mergeCell ref="A2:L2"/>
    <mergeCell ref="H3:L3"/>
    <mergeCell ref="H4:I4"/>
    <mergeCell ref="A3:A6"/>
    <mergeCell ref="A7:A12"/>
    <mergeCell ref="A13:A17"/>
    <mergeCell ref="A18:A21"/>
    <mergeCell ref="A22:A25"/>
    <mergeCell ref="A26:A29"/>
    <mergeCell ref="A30:A33"/>
    <mergeCell ref="A34:A36"/>
    <mergeCell ref="A37:A40"/>
    <mergeCell ref="A41:A43"/>
    <mergeCell ref="A44:A46"/>
    <mergeCell ref="A47:A51"/>
    <mergeCell ref="B3:B6"/>
    <mergeCell ref="B7:B12"/>
    <mergeCell ref="B13:B17"/>
    <mergeCell ref="B18:B21"/>
    <mergeCell ref="B22:B25"/>
    <mergeCell ref="B26:B29"/>
    <mergeCell ref="B30:B33"/>
    <mergeCell ref="B34:B36"/>
    <mergeCell ref="B37:B40"/>
    <mergeCell ref="B41:B43"/>
    <mergeCell ref="B44:B46"/>
    <mergeCell ref="B47:B51"/>
    <mergeCell ref="C3:C6"/>
    <mergeCell ref="C7:C12"/>
    <mergeCell ref="C13:C17"/>
    <mergeCell ref="C18:C21"/>
    <mergeCell ref="C22:C25"/>
    <mergeCell ref="C26:C29"/>
    <mergeCell ref="C30:C33"/>
    <mergeCell ref="C34:C36"/>
    <mergeCell ref="C37:C40"/>
    <mergeCell ref="C41:C43"/>
    <mergeCell ref="C44:C46"/>
    <mergeCell ref="C47:C51"/>
    <mergeCell ref="G3:G4"/>
    <mergeCell ref="G5:G6"/>
    <mergeCell ref="G7:G12"/>
    <mergeCell ref="G13:G17"/>
    <mergeCell ref="G18:G21"/>
    <mergeCell ref="G22:G25"/>
    <mergeCell ref="G26:G29"/>
    <mergeCell ref="G30:G33"/>
    <mergeCell ref="G34:G36"/>
    <mergeCell ref="G37:G40"/>
    <mergeCell ref="G41:G43"/>
    <mergeCell ref="G44:G46"/>
    <mergeCell ref="G47:G51"/>
    <mergeCell ref="J5:J6"/>
    <mergeCell ref="J7:J12"/>
    <mergeCell ref="J13:J17"/>
    <mergeCell ref="J18:J21"/>
    <mergeCell ref="J22:J25"/>
    <mergeCell ref="J26:J29"/>
    <mergeCell ref="J30:J33"/>
    <mergeCell ref="J34:J36"/>
    <mergeCell ref="J37:J40"/>
    <mergeCell ref="J41:J43"/>
    <mergeCell ref="J44:J46"/>
    <mergeCell ref="J47:J51"/>
    <mergeCell ref="K5:K6"/>
    <mergeCell ref="K7:K12"/>
    <mergeCell ref="K13:K17"/>
    <mergeCell ref="K18:K21"/>
    <mergeCell ref="K22:K25"/>
    <mergeCell ref="K26:K29"/>
    <mergeCell ref="K30:K33"/>
    <mergeCell ref="K34:K36"/>
    <mergeCell ref="K37:K40"/>
    <mergeCell ref="K41:K43"/>
    <mergeCell ref="K44:K46"/>
    <mergeCell ref="K47:K51"/>
    <mergeCell ref="L5:L6"/>
    <mergeCell ref="L7:L12"/>
    <mergeCell ref="L13:L17"/>
    <mergeCell ref="L18:L21"/>
    <mergeCell ref="L22:L25"/>
    <mergeCell ref="L26:L29"/>
    <mergeCell ref="L30:L33"/>
    <mergeCell ref="L34:L36"/>
    <mergeCell ref="L37:L40"/>
    <mergeCell ref="L41:L43"/>
    <mergeCell ref="L44:L46"/>
    <mergeCell ref="L47:L51"/>
    <mergeCell ref="H5:I6"/>
    <mergeCell ref="H7:I12"/>
    <mergeCell ref="D3:F5"/>
    <mergeCell ref="H47:I51"/>
    <mergeCell ref="H18:I21"/>
    <mergeCell ref="H22:I25"/>
    <mergeCell ref="H26:I29"/>
    <mergeCell ref="H30:I33"/>
    <mergeCell ref="H44:I46"/>
    <mergeCell ref="H34:I36"/>
    <mergeCell ref="H37:I40"/>
    <mergeCell ref="H41:I43"/>
    <mergeCell ref="H13:I17"/>
  </mergeCells>
  <pageMargins left="0.7" right="0.7" top="0.75" bottom="0.75" header="0.3" footer="0.3"/>
  <pageSetup paperSize="9" orientation="landscape" horizontalDpi="3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workbookViewId="0">
      <selection activeCell="O1" sqref="O1"/>
    </sheetView>
  </sheetViews>
  <sheetFormatPr defaultColWidth="9" defaultRowHeight="14.25"/>
  <cols>
    <col min="1" max="1" width="4.5" style="2" customWidth="1"/>
    <col min="2" max="2" width="15.775" style="2" customWidth="1"/>
    <col min="3" max="3" width="6.75" style="2" customWidth="1"/>
    <col min="4" max="4" width="8.66666666666667" style="2" customWidth="1"/>
    <col min="5" max="5" width="12" style="3" customWidth="1"/>
    <col min="6" max="6" width="24.6666666666667" style="2" customWidth="1"/>
    <col min="7" max="7" width="19.225" style="4" customWidth="1"/>
    <col min="8" max="8" width="27.1083333333333" style="2" customWidth="1"/>
  </cols>
  <sheetData>
    <row r="1" s="1" customFormat="1" ht="28" customHeight="1" spans="1:9">
      <c r="A1" s="5" t="s">
        <v>187</v>
      </c>
      <c r="B1" s="5"/>
      <c r="C1" s="5"/>
      <c r="D1" s="5"/>
      <c r="E1" s="5"/>
      <c r="F1" s="5"/>
      <c r="G1" s="5"/>
      <c r="H1" s="5"/>
      <c r="I1" s="5"/>
    </row>
    <row r="2" ht="22" customHeight="1" spans="1:9">
      <c r="A2" s="6" t="s">
        <v>188</v>
      </c>
      <c r="B2" s="7"/>
      <c r="C2" s="7"/>
      <c r="D2" s="7"/>
      <c r="E2" s="7"/>
      <c r="F2" s="7"/>
      <c r="G2" s="20"/>
      <c r="H2" s="21" t="s">
        <v>189</v>
      </c>
      <c r="I2" s="37" t="s">
        <v>6</v>
      </c>
    </row>
    <row r="3" ht="13.5" customHeight="1" spans="1:9">
      <c r="A3" s="8" t="s">
        <v>2</v>
      </c>
      <c r="B3" s="8" t="s">
        <v>147</v>
      </c>
      <c r="C3" s="8" t="s">
        <v>148</v>
      </c>
      <c r="D3" s="8"/>
      <c r="E3" s="22" t="s">
        <v>149</v>
      </c>
      <c r="F3" s="22"/>
      <c r="G3" s="22"/>
      <c r="H3" s="23"/>
      <c r="I3" s="38"/>
    </row>
    <row r="4" spans="1:9">
      <c r="A4" s="8"/>
      <c r="B4" s="8"/>
      <c r="C4" s="8"/>
      <c r="D4" s="8"/>
      <c r="E4" s="22" t="s">
        <v>3</v>
      </c>
      <c r="F4" s="22" t="s">
        <v>4</v>
      </c>
      <c r="G4" s="22" t="s">
        <v>5</v>
      </c>
      <c r="H4" s="24"/>
      <c r="I4" s="39"/>
    </row>
    <row r="5" ht="18" customHeight="1" spans="1:9">
      <c r="A5" s="9">
        <v>1</v>
      </c>
      <c r="B5" s="9" t="s">
        <v>157</v>
      </c>
      <c r="C5" s="10" t="s">
        <v>158</v>
      </c>
      <c r="D5" s="11"/>
      <c r="E5" s="10" t="s">
        <v>90</v>
      </c>
      <c r="F5" s="25" t="s">
        <v>91</v>
      </c>
      <c r="G5" s="25"/>
      <c r="H5" s="26" t="s">
        <v>91</v>
      </c>
      <c r="I5" s="40"/>
    </row>
    <row r="6" ht="18" customHeight="1" spans="1:9">
      <c r="A6" s="12"/>
      <c r="B6" s="12"/>
      <c r="C6" s="10"/>
      <c r="D6" s="11"/>
      <c r="E6" s="10" t="s">
        <v>92</v>
      </c>
      <c r="F6" s="25" t="s">
        <v>91</v>
      </c>
      <c r="G6" s="25"/>
      <c r="H6" s="26" t="s">
        <v>131</v>
      </c>
      <c r="I6" s="40"/>
    </row>
    <row r="7" ht="18" customHeight="1" spans="1:9">
      <c r="A7" s="12"/>
      <c r="B7" s="12"/>
      <c r="C7" s="10"/>
      <c r="D7" s="10"/>
      <c r="E7" s="10" t="s">
        <v>93</v>
      </c>
      <c r="F7" s="25" t="s">
        <v>94</v>
      </c>
      <c r="G7" s="25"/>
      <c r="H7" s="25" t="s">
        <v>94</v>
      </c>
      <c r="I7" s="40"/>
    </row>
    <row r="8" ht="18" customHeight="1" spans="1:9">
      <c r="A8" s="9">
        <v>2</v>
      </c>
      <c r="B8" s="9" t="s">
        <v>160</v>
      </c>
      <c r="C8" s="13" t="s">
        <v>161</v>
      </c>
      <c r="D8" s="14"/>
      <c r="E8" s="10" t="s">
        <v>95</v>
      </c>
      <c r="F8" s="27" t="s">
        <v>94</v>
      </c>
      <c r="G8" s="25"/>
      <c r="H8" s="25" t="s">
        <v>190</v>
      </c>
      <c r="I8" s="40"/>
    </row>
    <row r="9" ht="18" customHeight="1" spans="1:9">
      <c r="A9" s="12"/>
      <c r="B9" s="12"/>
      <c r="C9" s="15"/>
      <c r="D9" s="16"/>
      <c r="E9" s="10" t="s">
        <v>96</v>
      </c>
      <c r="F9" s="25" t="s">
        <v>97</v>
      </c>
      <c r="G9" s="25"/>
      <c r="H9" s="25" t="s">
        <v>191</v>
      </c>
      <c r="I9" s="40"/>
    </row>
    <row r="10" ht="18" customHeight="1" spans="1:9">
      <c r="A10" s="12"/>
      <c r="B10" s="12"/>
      <c r="C10" s="15"/>
      <c r="D10" s="16"/>
      <c r="E10" s="10" t="s">
        <v>98</v>
      </c>
      <c r="F10" s="27" t="s">
        <v>99</v>
      </c>
      <c r="G10" s="25"/>
      <c r="H10" s="25" t="s">
        <v>192</v>
      </c>
      <c r="I10" s="40"/>
    </row>
    <row r="11" ht="18" customHeight="1" spans="1:9">
      <c r="A11" s="9">
        <v>3</v>
      </c>
      <c r="B11" s="9" t="s">
        <v>169</v>
      </c>
      <c r="C11" s="13" t="s">
        <v>170</v>
      </c>
      <c r="D11" s="14"/>
      <c r="E11" s="10" t="s">
        <v>100</v>
      </c>
      <c r="F11" s="25" t="s">
        <v>101</v>
      </c>
      <c r="G11" s="25"/>
      <c r="H11" s="25" t="s">
        <v>193</v>
      </c>
      <c r="I11" s="40"/>
    </row>
    <row r="12" ht="18" customHeight="1" spans="1:9">
      <c r="A12" s="12"/>
      <c r="B12" s="12"/>
      <c r="C12" s="15"/>
      <c r="D12" s="16"/>
      <c r="E12" s="10" t="s">
        <v>194</v>
      </c>
      <c r="F12" s="25" t="s">
        <v>101</v>
      </c>
      <c r="G12" s="25"/>
      <c r="H12" s="25" t="s">
        <v>195</v>
      </c>
      <c r="I12" s="40"/>
    </row>
    <row r="13" ht="18" customHeight="1" spans="1:9">
      <c r="A13" s="12"/>
      <c r="B13" s="12"/>
      <c r="C13" s="15"/>
      <c r="D13" s="16"/>
      <c r="E13" s="10" t="s">
        <v>196</v>
      </c>
      <c r="F13" s="25" t="s">
        <v>101</v>
      </c>
      <c r="G13" s="25"/>
      <c r="H13" s="25" t="s">
        <v>197</v>
      </c>
      <c r="I13" s="40"/>
    </row>
    <row r="14" ht="18" customHeight="1" spans="1:9">
      <c r="A14" s="9">
        <v>4</v>
      </c>
      <c r="B14" s="9" t="s">
        <v>172</v>
      </c>
      <c r="C14" s="13" t="s">
        <v>173</v>
      </c>
      <c r="D14" s="14"/>
      <c r="E14" s="10" t="s">
        <v>104</v>
      </c>
      <c r="F14" s="25" t="s">
        <v>105</v>
      </c>
      <c r="G14" s="25"/>
      <c r="H14" s="25" t="s">
        <v>97</v>
      </c>
      <c r="I14" s="40"/>
    </row>
    <row r="15" ht="18" customHeight="1" spans="1:9">
      <c r="A15" s="12"/>
      <c r="B15" s="12"/>
      <c r="C15" s="15"/>
      <c r="D15" s="16"/>
      <c r="E15" s="10" t="s">
        <v>106</v>
      </c>
      <c r="F15" s="25" t="s">
        <v>105</v>
      </c>
      <c r="G15" s="25"/>
      <c r="H15" s="25" t="s">
        <v>105</v>
      </c>
      <c r="I15" s="40"/>
    </row>
    <row r="16" ht="18" customHeight="1" spans="1:9">
      <c r="A16" s="12"/>
      <c r="B16" s="12"/>
      <c r="C16" s="15"/>
      <c r="D16" s="16"/>
      <c r="E16" s="10" t="s">
        <v>107</v>
      </c>
      <c r="F16" s="25" t="s">
        <v>97</v>
      </c>
      <c r="G16" s="25"/>
      <c r="H16" s="25" t="s">
        <v>97</v>
      </c>
      <c r="I16" s="40"/>
    </row>
    <row r="17" ht="18" customHeight="1" spans="1:9">
      <c r="A17" s="9">
        <v>5</v>
      </c>
      <c r="B17" s="9" t="s">
        <v>160</v>
      </c>
      <c r="C17" s="13" t="s">
        <v>181</v>
      </c>
      <c r="D17" s="14"/>
      <c r="E17" s="10" t="s">
        <v>108</v>
      </c>
      <c r="F17" s="25" t="s">
        <v>109</v>
      </c>
      <c r="G17" s="25"/>
      <c r="H17" s="28" t="s">
        <v>198</v>
      </c>
      <c r="I17" s="40"/>
    </row>
    <row r="18" ht="18" customHeight="1" spans="1:9">
      <c r="A18" s="12"/>
      <c r="B18" s="12"/>
      <c r="C18" s="15"/>
      <c r="D18" s="16"/>
      <c r="E18" s="10" t="s">
        <v>110</v>
      </c>
      <c r="F18" s="25" t="s">
        <v>109</v>
      </c>
      <c r="G18" s="25"/>
      <c r="H18" s="29"/>
      <c r="I18" s="40"/>
    </row>
    <row r="19" ht="18" customHeight="1" spans="1:9">
      <c r="A19" s="12"/>
      <c r="B19" s="12"/>
      <c r="C19" s="15"/>
      <c r="D19" s="16"/>
      <c r="E19" s="10" t="s">
        <v>199</v>
      </c>
      <c r="F19" s="25" t="s">
        <v>109</v>
      </c>
      <c r="G19" s="25"/>
      <c r="H19" s="30" t="s">
        <v>114</v>
      </c>
      <c r="I19" s="40"/>
    </row>
    <row r="20" ht="18" customHeight="1" spans="1:9">
      <c r="A20" s="9">
        <v>6</v>
      </c>
      <c r="B20" s="9" t="s">
        <v>200</v>
      </c>
      <c r="C20" s="13" t="s">
        <v>183</v>
      </c>
      <c r="D20" s="14"/>
      <c r="E20" s="10" t="s">
        <v>113</v>
      </c>
      <c r="F20" s="25" t="s">
        <v>114</v>
      </c>
      <c r="G20" s="25"/>
      <c r="H20" s="10" t="s">
        <v>28</v>
      </c>
      <c r="I20" s="40"/>
    </row>
    <row r="21" ht="18" customHeight="1" spans="1:9">
      <c r="A21" s="12"/>
      <c r="B21" s="12"/>
      <c r="C21" s="15"/>
      <c r="D21" s="16"/>
      <c r="E21" s="10" t="s">
        <v>115</v>
      </c>
      <c r="F21" s="25" t="s">
        <v>28</v>
      </c>
      <c r="G21" s="25"/>
      <c r="H21" s="27"/>
      <c r="I21" s="40"/>
    </row>
    <row r="22" ht="18" customHeight="1" spans="1:9">
      <c r="A22" s="12"/>
      <c r="B22" s="12"/>
      <c r="C22" s="15"/>
      <c r="D22" s="16"/>
      <c r="E22" s="10" t="s">
        <v>116</v>
      </c>
      <c r="F22" s="25" t="s">
        <v>28</v>
      </c>
      <c r="G22" s="25"/>
      <c r="H22" s="25" t="s">
        <v>201</v>
      </c>
      <c r="I22" s="40"/>
    </row>
    <row r="23" ht="18" customHeight="1" spans="1:9">
      <c r="A23" s="9">
        <v>7</v>
      </c>
      <c r="B23" s="9" t="s">
        <v>172</v>
      </c>
      <c r="C23" s="13" t="s">
        <v>165</v>
      </c>
      <c r="D23" s="14"/>
      <c r="E23" s="10" t="s">
        <v>202</v>
      </c>
      <c r="F23" s="25" t="s">
        <v>118</v>
      </c>
      <c r="G23" s="25"/>
      <c r="H23" s="25" t="s">
        <v>203</v>
      </c>
      <c r="I23" s="40"/>
    </row>
    <row r="24" ht="18" customHeight="1" spans="1:9">
      <c r="A24" s="12"/>
      <c r="B24" s="12"/>
      <c r="C24" s="15"/>
      <c r="D24" s="16"/>
      <c r="E24" s="10" t="s">
        <v>139</v>
      </c>
      <c r="F24" s="25" t="s">
        <v>118</v>
      </c>
      <c r="G24" s="31"/>
      <c r="H24" s="10" t="s">
        <v>118</v>
      </c>
      <c r="I24" s="41"/>
    </row>
    <row r="25" ht="18" customHeight="1" spans="1:9">
      <c r="A25" s="17"/>
      <c r="B25" s="17"/>
      <c r="C25" s="18"/>
      <c r="D25" s="19"/>
      <c r="E25" s="10" t="s">
        <v>204</v>
      </c>
      <c r="F25" s="25" t="s">
        <v>118</v>
      </c>
      <c r="G25" s="31"/>
      <c r="H25" s="25"/>
      <c r="I25" s="41"/>
    </row>
    <row r="26" ht="18" customHeight="1" spans="1:9">
      <c r="A26" s="9">
        <v>8</v>
      </c>
      <c r="B26" s="9" t="s">
        <v>175</v>
      </c>
      <c r="C26" s="13" t="s">
        <v>179</v>
      </c>
      <c r="D26" s="14"/>
      <c r="E26" s="10" t="s">
        <v>119</v>
      </c>
      <c r="F26" s="25" t="s">
        <v>120</v>
      </c>
      <c r="G26" s="25"/>
      <c r="H26" s="25" t="s">
        <v>197</v>
      </c>
      <c r="I26" s="40"/>
    </row>
    <row r="27" ht="18" customHeight="1" spans="1:9">
      <c r="A27" s="12"/>
      <c r="B27" s="12"/>
      <c r="C27" s="15"/>
      <c r="D27" s="16"/>
      <c r="E27" s="10" t="s">
        <v>121</v>
      </c>
      <c r="F27" s="25" t="s">
        <v>120</v>
      </c>
      <c r="G27" s="25"/>
      <c r="H27" s="25" t="s">
        <v>120</v>
      </c>
      <c r="I27" s="40"/>
    </row>
    <row r="28" ht="18" customHeight="1" spans="1:9">
      <c r="A28" s="9">
        <v>9</v>
      </c>
      <c r="B28" s="10" t="s">
        <v>166</v>
      </c>
      <c r="C28" s="13" t="s">
        <v>205</v>
      </c>
      <c r="D28" s="14"/>
      <c r="E28" s="10" t="s">
        <v>122</v>
      </c>
      <c r="F28" s="27" t="s">
        <v>123</v>
      </c>
      <c r="G28" s="25"/>
      <c r="H28" s="28" t="s">
        <v>206</v>
      </c>
      <c r="I28" s="40"/>
    </row>
    <row r="29" ht="18" customHeight="1" spans="1:9">
      <c r="A29" s="12"/>
      <c r="B29" s="10"/>
      <c r="C29" s="15"/>
      <c r="D29" s="16"/>
      <c r="E29" s="10" t="s">
        <v>124</v>
      </c>
      <c r="F29" s="27" t="s">
        <v>123</v>
      </c>
      <c r="G29" s="25"/>
      <c r="H29" s="29"/>
      <c r="I29" s="40"/>
    </row>
    <row r="30" ht="18" customHeight="1" spans="1:9">
      <c r="A30" s="12"/>
      <c r="B30" s="10"/>
      <c r="C30" s="15"/>
      <c r="D30" s="16"/>
      <c r="E30" s="10" t="s">
        <v>125</v>
      </c>
      <c r="F30" s="27" t="s">
        <v>126</v>
      </c>
      <c r="G30" s="25"/>
      <c r="H30" s="27" t="s">
        <v>207</v>
      </c>
      <c r="I30" s="40"/>
    </row>
    <row r="31" ht="18" customHeight="1" spans="1:9">
      <c r="A31" s="12"/>
      <c r="B31" s="10"/>
      <c r="C31" s="15"/>
      <c r="D31" s="16"/>
      <c r="E31" s="10" t="s">
        <v>127</v>
      </c>
      <c r="F31" s="27" t="s">
        <v>126</v>
      </c>
      <c r="G31" s="25"/>
      <c r="H31" s="27" t="s">
        <v>208</v>
      </c>
      <c r="I31" s="40"/>
    </row>
    <row r="32" ht="18" customHeight="1" spans="1:9">
      <c r="A32" s="17"/>
      <c r="B32" s="10"/>
      <c r="C32" s="18"/>
      <c r="D32" s="19"/>
      <c r="E32" s="10" t="s">
        <v>72</v>
      </c>
      <c r="F32" s="27" t="s">
        <v>209</v>
      </c>
      <c r="G32" s="25"/>
      <c r="H32" s="27" t="s">
        <v>210</v>
      </c>
      <c r="I32" s="40"/>
    </row>
    <row r="33" ht="18" customHeight="1" spans="1:9">
      <c r="A33" s="9">
        <v>10</v>
      </c>
      <c r="B33" s="9" t="s">
        <v>175</v>
      </c>
      <c r="C33" s="13" t="s">
        <v>176</v>
      </c>
      <c r="D33" s="14"/>
      <c r="E33" s="10" t="s">
        <v>132</v>
      </c>
      <c r="F33" s="27" t="s">
        <v>133</v>
      </c>
      <c r="G33" s="25"/>
      <c r="H33" s="27" t="s">
        <v>133</v>
      </c>
      <c r="I33" s="40"/>
    </row>
    <row r="34" ht="18" customHeight="1" spans="1:9">
      <c r="A34" s="12"/>
      <c r="B34" s="12"/>
      <c r="C34" s="15"/>
      <c r="D34" s="16"/>
      <c r="E34" s="10" t="s">
        <v>134</v>
      </c>
      <c r="F34" s="27" t="s">
        <v>133</v>
      </c>
      <c r="G34" s="25"/>
      <c r="H34" s="27" t="s">
        <v>99</v>
      </c>
      <c r="I34" s="40"/>
    </row>
    <row r="35" ht="18" customHeight="1" spans="1:9">
      <c r="A35" s="12"/>
      <c r="B35" s="12"/>
      <c r="C35" s="15"/>
      <c r="D35" s="16"/>
      <c r="E35" s="10" t="s">
        <v>211</v>
      </c>
      <c r="F35" s="27" t="s">
        <v>136</v>
      </c>
      <c r="G35" s="25"/>
      <c r="H35" s="27" t="s">
        <v>212</v>
      </c>
      <c r="I35" s="40"/>
    </row>
    <row r="36" ht="17.25" spans="1:9">
      <c r="A36" s="12"/>
      <c r="B36" s="12"/>
      <c r="C36" s="15"/>
      <c r="D36" s="16"/>
      <c r="E36" s="32" t="s">
        <v>137</v>
      </c>
      <c r="F36" s="33" t="s">
        <v>138</v>
      </c>
      <c r="G36" s="34"/>
      <c r="H36" s="33" t="s">
        <v>138</v>
      </c>
      <c r="I36" s="40"/>
    </row>
    <row r="37" ht="17.25" spans="1:9">
      <c r="A37" s="12"/>
      <c r="B37" s="12"/>
      <c r="C37" s="15"/>
      <c r="D37" s="16"/>
      <c r="E37" s="35" t="s">
        <v>141</v>
      </c>
      <c r="F37" s="36" t="s">
        <v>142</v>
      </c>
      <c r="G37" s="34"/>
      <c r="H37" s="36" t="s">
        <v>142</v>
      </c>
      <c r="I37" s="40"/>
    </row>
    <row r="38" ht="17.25" spans="1:9">
      <c r="A38" s="17"/>
      <c r="B38" s="17"/>
      <c r="C38" s="18"/>
      <c r="D38" s="19"/>
      <c r="E38" s="35" t="s">
        <v>143</v>
      </c>
      <c r="F38" s="36" t="s">
        <v>144</v>
      </c>
      <c r="G38" s="34"/>
      <c r="H38" s="36" t="s">
        <v>144</v>
      </c>
      <c r="I38" s="40"/>
    </row>
  </sheetData>
  <mergeCells count="42">
    <mergeCell ref="A1:I1"/>
    <mergeCell ref="A2:G2"/>
    <mergeCell ref="E3:G3"/>
    <mergeCell ref="A3:A4"/>
    <mergeCell ref="A5:A7"/>
    <mergeCell ref="A8:A10"/>
    <mergeCell ref="A11:A13"/>
    <mergeCell ref="A14:A16"/>
    <mergeCell ref="A17:A19"/>
    <mergeCell ref="A20:A22"/>
    <mergeCell ref="A23:A25"/>
    <mergeCell ref="A26:A27"/>
    <mergeCell ref="A28:A32"/>
    <mergeCell ref="A33:A38"/>
    <mergeCell ref="B3:B4"/>
    <mergeCell ref="B5:B7"/>
    <mergeCell ref="B8:B10"/>
    <mergeCell ref="B11:B13"/>
    <mergeCell ref="B14:B16"/>
    <mergeCell ref="B17:B19"/>
    <mergeCell ref="B20:B22"/>
    <mergeCell ref="B23:B25"/>
    <mergeCell ref="B26:B27"/>
    <mergeCell ref="B28:B32"/>
    <mergeCell ref="B33:B38"/>
    <mergeCell ref="H2:H4"/>
    <mergeCell ref="H17:H18"/>
    <mergeCell ref="H20:H21"/>
    <mergeCell ref="H24:H25"/>
    <mergeCell ref="H28:H29"/>
    <mergeCell ref="I2:I4"/>
    <mergeCell ref="C11:D13"/>
    <mergeCell ref="C14:D16"/>
    <mergeCell ref="C17:D19"/>
    <mergeCell ref="C20:D22"/>
    <mergeCell ref="C23:D25"/>
    <mergeCell ref="C26:D27"/>
    <mergeCell ref="C28:D32"/>
    <mergeCell ref="C3:D4"/>
    <mergeCell ref="C5:D7"/>
    <mergeCell ref="C8:D10"/>
    <mergeCell ref="C33:D3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市级管理辅导团队成员</vt:lpstr>
      <vt:lpstr>指导县区对接名单</vt:lpstr>
      <vt:lpstr>指导市直学校对接名单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2006-09-17T08:00:00Z</dcterms:created>
  <dcterms:modified xsi:type="dcterms:W3CDTF">2023-04-11T15:55:48Z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>F27835E77AB24FD4964B199B38B90F9C</vt:lpwstr>
  </property>
</Properties>
</file>